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'Лист1'!$A$1:$C$295</definedName>
  </definedNames>
  <calcPr fullCalcOnLoad="1" refMode="R1C1"/>
</workbook>
</file>

<file path=xl/sharedStrings.xml><?xml version="1.0" encoding="utf-8"?>
<sst xmlns="http://schemas.openxmlformats.org/spreadsheetml/2006/main" count="580" uniqueCount="503">
  <si>
    <t xml:space="preserve">         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</si>
  <si>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      Прочие субсидии </t>
  </si>
  <si>
    <t xml:space="preserve">          Прочие субсидии бюджетам городских округов</t>
  </si>
  <si>
    <t xml:space="preserve">            Прочие субсидии бюджетам городских округов на реализацию долгосрочной целевой программы "Организация отдыха и оздоровления детей и подростков Калужской области в 2010-2015 годах"</t>
  </si>
  <si>
    <t xml:space="preserve">            Прочие субсидии бюджетам городских округов на реализацию долгосрочной целевой программы "Совершенствование организации питания, медицинского обеспечения и формирование здорового образа жизни в общеобразовательных учреждениях Калужской области на 2011-2013 годы"</t>
  </si>
  <si>
    <t xml:space="preserve">            Прочие субсидии бюджетам городских округов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Федерации, за счет средств областного бюджета</t>
  </si>
  <si>
    <t>Исполнено</t>
  </si>
  <si>
    <t xml:space="preserve">Наименование  показателя </t>
  </si>
  <si>
    <t xml:space="preserve">Приложение   №2   к   решению </t>
  </si>
  <si>
    <t xml:space="preserve">Обнинского     городского     Собрания </t>
  </si>
  <si>
    <t>«Об утверждении отчета об исполнении</t>
  </si>
  <si>
    <t>(рублей)</t>
  </si>
  <si>
    <t>Прочие поступления</t>
  </si>
  <si>
    <t xml:space="preserve">            Прочие субсидии бюджетам городских округов на реализацию долгосрочной целевой программы "Модернизация дошкольного образования Калужской области на 2011-2015 годы"</t>
  </si>
  <si>
    <t xml:space="preserve">      Субвенции бюджетам субъектов Российской Федерации и муниципальных образований</t>
  </si>
  <si>
    <t xml:space="preserve">          Субвенции бюджетам на оплату жилищно-коммунальных услуг отдельным категориям граждан</t>
  </si>
  <si>
    <t xml:space="preserve">          Субвенции бюджетам городских округов на оплату жилищно-коммунальных услуг отдельным категориям граждан</t>
  </si>
  <si>
    <t xml:space="preserve">    ДОХОДЫ ОТ ОКАЗАНИЯ ПЛАТНЫХ УСЛУГ (РАБОТ) И КОМПЕНСАЦИИ ЗАТРАТ ГОСУДАРСТВА</t>
  </si>
  <si>
    <t xml:space="preserve">        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</si>
  <si>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Субвенции бюджетам на государственную регистрацию актов гражданского состояния</t>
  </si>
  <si>
    <t xml:space="preserve">            Субвенции бюджетам городских округов на государственную регистрацию актов гражданского состояния</t>
  </si>
  <si>
    <t>Суммы денежных взысканий (штрафов) по соответствующему платежу согласно законодательству Российской Федерации</t>
  </si>
  <si>
    <t>Сумма платежа (перерасчеты, недоимка и задолженность по соответствующему платежу, в том числе по отмененному)</t>
  </si>
  <si>
    <t>Федеральные государственные органы, Банк России, органы управления государственными внебюджетными фондами Российской Федерации</t>
  </si>
  <si>
    <t xml:space="preserve">        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</si>
  <si>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</t>
  </si>
  <si>
    <t xml:space="preserve">          Субвенции бюджетам  на обеспечение мер социальной поддержки для лиц, награжденных знаком "Почетный донор СССР", "Почетный донор России"</t>
  </si>
  <si>
    <t xml:space="preserve">            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</si>
  <si>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 xml:space="preserve">          Субвенции бюджетам городских округов на ежемесячное денежное вознаграждение за классное руководство</t>
  </si>
  <si>
    <t xml:space="preserve">            Субвенции бюджетам городских округов на предоставление гражданам субсидий на оплату жилого помещения и коммунальных услуг</t>
  </si>
  <si>
    <t xml:space="preserve">          Субвенции бюджетам городских округов на выполнение передаваемых полномочий субъектов Российской Федерации</t>
  </si>
  <si>
    <t xml:space="preserve">            Субвенции бюджетам городских округов на реализацию мероприятий по выплате вознаграждения за выполнение функций классного руководства</t>
  </si>
  <si>
    <t xml:space="preserve">            Субвенции бюджетам городских округов на социальное обслуживание  граждан пожилого возраста и инвалидов в части оказания разовых социальных услуг и срочной социальной помощи, социальное и социально-медицинское обслуживание на дому, оказание социальных услуг в полустационарных условиях в учреждениях (отделениях) социального обслуживания</t>
  </si>
  <si>
    <t xml:space="preserve">            Субвенции бюджетам городских округов на обеспечение предоставления гражданам субсидий на оплату жилых помещений и коммунальных услуг, осуществление реализации мер, установленных законодательством Калужской области за счет средств областного бюджета, по социальной поддержке ветеранов труда, лиц, проработавших в тылу в период Великой Отечественной войны 1941-1945 годов, жертв политических репрессий, семей, имеющих детей (в том числе многодетных семей, одиноких родителей), и граждан других категорий</t>
  </si>
  <si>
    <t xml:space="preserve">            Субвенции бюджетам городских округов на формирование и содержание областных архивных фондов</t>
  </si>
  <si>
    <t xml:space="preserve">            Субвенции бюджетам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</si>
  <si>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 xml:space="preserve">            Субвенции бюджетам городских округов на организацию и осуществление деятельности по опеке и попечительству</t>
  </si>
  <si>
    <t xml:space="preserve">            Субвенции бюджетам городских округов на оказание мер социальной поддержки по оплате жилищно-коммунальных услуг педагогическим работникам, а также специалистам организаций, находящихся в собственности Калужской области,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</si>
  <si>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 xml:space="preserve">            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оплаты жилищно-коммунальных услуг, в соответствии с Законом Калужской области от 30.12.2004 №11-ОЗ "О мерах социальной поддержки реабилитированных лиц и лиц, признанных пострадавшими от политических репрессий"</t>
  </si>
  <si>
    <t xml:space="preserve">            Субвенции бюджетам городских округов на осуществление ежемесячных денежных выплат работникам муниципальных образовательных учреждений, реализующих программы начального общего, основного общего, среднего (полного) общего образования, в соответствии с Законом Калужской области от 29.05.2009 №550-ОЗ "О ежемесячных денежных выплатах отдельным категориям работников образовательных учреждений"</t>
  </si>
  <si>
    <t xml:space="preserve">            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репрессий, в части предоставления ежемесячной денежной выплаты, в соответствии с Законом Калужской области от 30.12.2004 №11-ОЗ "О мерах социальной поддержки реабилитированных лиц и лиц, признанных пострадавшими от политических репрессий"</t>
  </si>
  <si>
    <t xml:space="preserve">            Субвенции бюджетам городских округов на оказание мер социальной поддержки в части предоставления ежемесячной денежной выплаты ветеранам труда и труженикам тыла в соответствии с Законом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 и ветеранам труда Калужской области в соответствии с Законом Калужской области от 27.03.2008 №416-ОЗ "О ветеранах труда Калужской области"</t>
  </si>
  <si>
    <t xml:space="preserve">            Субвенции бюджетам городских округов на выплаты ежемесячного пособия на ребенка в соответствии с Законом Калужской области от 30.12.2004 №10-ОЗ "О ежемесячном пособии на ребенка" и ежемесячного пособия многодетным семьям, имеющим четырех и более детей, в соответствии с Законом Калужской области от 05.05.2000 №8-ОЗ "О статусе многодетной семьи в Калужской области и мерах ее социальной поддержки"</t>
  </si>
  <si>
    <t xml:space="preserve">  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</si>
  <si>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         Прочие местные налоги и сборы, мобилизуемые на территориях городских округов</t>
  </si>
  <si>
    <t xml:space="preserve">          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</si>
  <si>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</si>
  <si>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Субвенции бюджетам городских округов на оказание материальной помощи гражданам, находящимся в трудной жизненной ситуации, за счет денежных средств</t>
  </si>
  <si>
    <t xml:space="preserve">            Субвенции бюджетам городских округов на выплаты пособий и компенсаций, установленных законами и иными нормативными правовыми актами Калужской области, и пособий на погребение безработных в соответствии с Федеральным законом от 12.01.1996 №8-ФЗ "О погребении и похоронном деле"</t>
  </si>
  <si>
    <t xml:space="preserve">            Субвенции бюджетам городских округов на оказание мер социальной поддержки по оплате жилищно-коммунальных услуг в соответствии с Законами Калужской области от 30.12.2004 №12-ОЗ "О мерах социальной поддержки ветеранов труда, лиц, проработавших в тылу в период с 22 июня 1941 года по 9 мая 1945 года не менее 6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войны", от 05.05.2000 №8-ОЗ "О статусе многодетной семьи в Калужской области и мерах ее социальной поддержки", от 27.03.2008 №416-ОЗ "О ветеранах труда Калужской области" и Решением Президиума Калужского областного Совета народных депутатов от 05.04.1991 №76 "О дополнительных мерах по улучшению материально-бытовых условий, медицинского и торгового обслуживания лиц, принимавших участие в работах по ликвидации аварии на ЧАЭС и проживающих в Калужской области"</t>
  </si>
  <si>
    <t>1162800001 6000 140</t>
  </si>
  <si>
    <t>1163001301 6000 140</t>
  </si>
  <si>
    <t>1163003001 6000 140</t>
  </si>
  <si>
    <t xml:space="preserve">          Денежные взыскания (штрафы) за нарушение законодательства Российской Федерации об электроэнергетике</t>
  </si>
  <si>
    <t>1164100001 6000 140</t>
  </si>
  <si>
    <t xml:space="preserve">            Денежные взыскания (штрафы)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</si>
  <si>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1164500001 6000 140</t>
  </si>
  <si>
    <t>1165102002 0000 140</t>
  </si>
  <si>
    <t>2020200900 0000 151</t>
  </si>
  <si>
    <t>2020200904 0000 151</t>
  </si>
  <si>
    <t>2020205100 0000 151</t>
  </si>
  <si>
    <t>2020205104 0000 151</t>
  </si>
  <si>
    <t>2020213300 0000 151</t>
  </si>
  <si>
    <t>2020213304 0000 151</t>
  </si>
  <si>
    <t>2020299900 0000 151</t>
  </si>
  <si>
    <t>2020299904 0000 151</t>
  </si>
  <si>
    <t xml:space="preserve">            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</si>
  <si>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 xml:space="preserve">         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</si>
  <si>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 xml:space="preserve">          Субсидии бюджетам  на реализацию программы энергосбережения и повышения энергетической эффективности на период до 2020 года</t>
  </si>
  <si>
    <t>2020215000 0000 151</t>
  </si>
  <si>
    <t>2020215004 0000 151</t>
  </si>
  <si>
    <t xml:space="preserve">            Субсидии бюджетам городских округов на модернизацию региональных систем дошкольного образования</t>
  </si>
  <si>
    <t xml:space="preserve">            Субсидии бюджетам  на модернизацию региональных систем дошкольного образования</t>
  </si>
  <si>
    <t>2020220404 0000 151</t>
  </si>
  <si>
    <t>2020220400 0000 151</t>
  </si>
  <si>
    <t xml:space="preserve">            Прочие субсидии бюджетам городских округов на реализацию подпрограммы "Обеспечение жильем молодых семей"</t>
  </si>
  <si>
    <t xml:space="preserve">            Прочие субсидии бюджетам городских округов на реализацию долгосрочной целевой программы "Капитальный ремонт образовательных учреждений Калужской области на 2012-2016 годы"</t>
  </si>
  <si>
    <t xml:space="preserve">            Прочие субсидии бюджетам городских округов на повышение оплаты труда педагогических работников муниципальных образовательных учреждений, реализующих основную общеобразовательную программу дошкольного образования, в целях реализации Указа Президента Российской Федерации от 07.05.2012 №597 "О мероприятиях по реализации государственной социальной политики"</t>
  </si>
  <si>
    <t xml:space="preserve">            Прочие субсидии бюджетам городских округов на капитальный ремонт и ремонт дворовых территорий многоквартирных домов населенных пунктов</t>
  </si>
  <si>
    <t>2020299904 0229 151</t>
  </si>
  <si>
    <t>2020299904 0281 151</t>
  </si>
  <si>
    <t>2020299904 0245 151</t>
  </si>
  <si>
    <t>2020299904 0246 151</t>
  </si>
  <si>
    <t>2020299904 0248 151</t>
  </si>
  <si>
    <t>2020299904 0263 151</t>
  </si>
  <si>
    <t>2020299904 0277 151</t>
  </si>
  <si>
    <t>2020299904 0278 151</t>
  </si>
  <si>
    <t>2020300000 0000 151</t>
  </si>
  <si>
    <t xml:space="preserve">         Субвенции местным бюджетам на выполнение передаваемых полномочий субъектов Российской Федерации</t>
  </si>
  <si>
    <t>2020300100 0000 151</t>
  </si>
  <si>
    <t>2020300104 0000 151</t>
  </si>
  <si>
    <t>2020300300 0000 151</t>
  </si>
  <si>
    <t>2020300304 0000 151</t>
  </si>
  <si>
    <t>2020300400 0000 151</t>
  </si>
  <si>
    <t>2020300404 0000 151</t>
  </si>
  <si>
    <t>2020302100 0000 151</t>
  </si>
  <si>
    <t>2020302104 0000 151</t>
  </si>
  <si>
    <t>2020302200 0000151</t>
  </si>
  <si>
    <t>2020302204 0000 151</t>
  </si>
  <si>
    <t>2020302400 0000 151</t>
  </si>
  <si>
    <t>2020302404 0000 151</t>
  </si>
  <si>
    <t xml:space="preserve">            Субвенции бюджетам городских округов на обеспечение переданных  полномочий</t>
  </si>
  <si>
    <t>2020302404 0302 151</t>
  </si>
  <si>
    <t>2020302404 0311 151</t>
  </si>
  <si>
    <t>2020302404 0314 151</t>
  </si>
  <si>
    <t>2020302404 0318 151</t>
  </si>
  <si>
    <t>2020302404 0319 151</t>
  </si>
  <si>
    <t>2020302404 0330 151</t>
  </si>
  <si>
    <t>2020302404 0334 151</t>
  </si>
  <si>
    <t>2020302404 0335 151</t>
  </si>
  <si>
    <t>2020302404 0339 151</t>
  </si>
  <si>
    <t>2020302404 0341 151</t>
  </si>
  <si>
    <t>2020302404 0342 151</t>
  </si>
  <si>
    <t>2020302404 0343 151</t>
  </si>
  <si>
    <t>2020302404 0345 151</t>
  </si>
  <si>
    <t>2020302404 0346 151</t>
  </si>
  <si>
    <t>2020302404 0347 151</t>
  </si>
  <si>
    <t>2020302404 0351 151</t>
  </si>
  <si>
    <t>2020302704 0338 151</t>
  </si>
  <si>
    <t>2020302904 0000 151</t>
  </si>
  <si>
    <t>2020303300 0000 151</t>
  </si>
  <si>
    <t>2020303304 0000 151</t>
  </si>
  <si>
    <t>2020302700 0000 151</t>
  </si>
  <si>
    <t>2020302900 0000 151</t>
  </si>
  <si>
    <t xml:space="preserve">      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</si>
  <si>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          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</si>
  <si>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          Субвенции бюджетам городских округов на оздоровление детей</t>
  </si>
  <si>
    <t>2020309000 0000 151</t>
  </si>
  <si>
    <t>2020309004 0000 151</t>
  </si>
  <si>
    <t>2020400000 0000 151</t>
  </si>
  <si>
    <t>2020401200 0000 151</t>
  </si>
  <si>
    <t>2020401204 0000 151</t>
  </si>
  <si>
    <t>2020401900 0000151</t>
  </si>
  <si>
    <t>2020401904 0000 151</t>
  </si>
  <si>
    <t>2020402500 0000 151</t>
  </si>
  <si>
    <t>2020402504 0000151</t>
  </si>
  <si>
    <t>2020499900 0000 151</t>
  </si>
  <si>
    <t>2020499904 0000 151</t>
  </si>
  <si>
    <t xml:space="preserve">            Прочие межбюджетные трансферты, передаваемые бюджетам городских округов, на реализацию ведомственной целевой программы "Стимулирование муниципальных программ по повышению уровня благоустройства территорий"</t>
  </si>
  <si>
    <t xml:space="preserve">            Прочие межбюджетные трансферты, передаваемые бюджетам городских округов, на реализацию долгосрочной целевой программы "Патриотическое воспитание населения Калужской области и подготовка граждан к военной службе на 2011-2015 годы"</t>
  </si>
  <si>
    <t xml:space="preserve">            Прочие межбюджетные трансферты, передаваемые бюджетам городских округов, из резервных фондов исполнительных органов государственной власти субъектов Российской Федерации</t>
  </si>
  <si>
    <t xml:space="preserve">            Прочие межбюджетные трансферты, передаваемые бюджетам городских округов, на реализацию мероприятий долгосрочной целевой программы "Развертывание системы обеспечения вызова экстренных оперативных служб по единому номеру "112" в Калужской области в 2012-2016 годах"</t>
  </si>
  <si>
    <t>2020499904 0274 151</t>
  </si>
  <si>
    <t>2020499904 0420 151</t>
  </si>
  <si>
    <t>2020499904 0422 151</t>
  </si>
  <si>
    <t>2020499904 0461 151</t>
  </si>
  <si>
    <t>2020499904 0472 151</t>
  </si>
  <si>
    <t>2070400004 0000 180</t>
  </si>
  <si>
    <t>2070000000 0000 180</t>
  </si>
  <si>
    <t xml:space="preserve">            Доходы бюджетов городских округов от возврата бюджетными учреждениями остатков субсидий прошлых лет</t>
  </si>
  <si>
    <t xml:space="preserve">            Доходы бюджетов городских округов от возврата автономными учреждениями остатков субсидий прошлых лет</t>
  </si>
  <si>
    <t>2180401004 0000 180</t>
  </si>
  <si>
    <t>2180000000 0000 000</t>
  </si>
  <si>
    <t>2180000000 0000 180</t>
  </si>
  <si>
    <t>2180402004 0000 180</t>
  </si>
  <si>
    <t>2190000000 0000 000</t>
  </si>
  <si>
    <t>2190400004 0000 151</t>
  </si>
  <si>
    <t xml:space="preserve">            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</si>
  <si>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Субвенции бюджетам муниципальных образований на оздоровление детей</t>
  </si>
  <si>
    <t xml:space="preserve">      Иные межбюджетные трансферты</t>
  </si>
  <si>
    <t xml:space="preserve">        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</si>
  <si>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</si>
  <si>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 xml:space="preserve">          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</si>
  <si>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 xml:space="preserve">        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</si>
  <si>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        Прочие межбюджетные трансферты, передаваемые бюджетам </t>
  </si>
  <si>
    <t xml:space="preserve">          Прочие межбюджетные трансферты, передаваемые бюджетам городских округов</t>
  </si>
  <si>
    <t xml:space="preserve">            Прочие межбюджетные трансферты, передаваемые бюджетам городских округов, на реализацию комплексных программ поддержки развития дошкольных образовательных учреждений в субъектах Российской Федерации</t>
  </si>
  <si>
    <t xml:space="preserve">    ПРОЧИЕ БЕЗВОЗМЕЗДНЫЕ ПОСТУПЛЕНИЯ</t>
  </si>
  <si>
    <t xml:space="preserve">          Прочие безвозмездные поступления в бюджеты городских округов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</si>
  <si>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</si>
  <si>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 xml:space="preserve">       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</si>
  <si>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227.1 и 228 Налогового кодекса Российской Федерации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</si>
  <si>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</si>
  <si>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бюджета города Обнинска за 2013 год»</t>
  </si>
  <si>
    <t xml:space="preserve">   Исполнение доходов бюджета города Обнинска за 2013 год                                                                         по кодам видов доходов, подвидов доходов, классификации операций сектора государственного управления, относящихся к доходам бюджета</t>
  </si>
  <si>
    <t>ДОХОДЫ - всего</t>
  </si>
  <si>
    <t>1000000000 0000 000</t>
  </si>
  <si>
    <t>1010000000 0000 000</t>
  </si>
  <si>
    <t>1010100000 0000 110</t>
  </si>
  <si>
    <t>1010101000 0000 110</t>
  </si>
  <si>
    <t>1010101202 0000 110</t>
  </si>
  <si>
    <t>1010101202 1000 110</t>
  </si>
  <si>
    <t>1010101202 2000 110</t>
  </si>
  <si>
    <t>1010101202 3000 110</t>
  </si>
  <si>
    <t>1010101202 4000 110</t>
  </si>
  <si>
    <t>1010200001 0000 110</t>
  </si>
  <si>
    <t>1010201001 0000 110</t>
  </si>
  <si>
    <t>1010201001 1000 110</t>
  </si>
  <si>
    <t>1010201001 2000 110</t>
  </si>
  <si>
    <t>1010201001 3000 110</t>
  </si>
  <si>
    <t>1010201001 4000 110</t>
  </si>
  <si>
    <t>1010202001 0000 110</t>
  </si>
  <si>
    <t>1010202001 1000 110</t>
  </si>
  <si>
    <t>1010202001 2000 110</t>
  </si>
  <si>
    <t>1010202001 3000 110</t>
  </si>
  <si>
    <t>1010203001 0000 110</t>
  </si>
  <si>
    <t>1010203001 1000 110</t>
  </si>
  <si>
    <t>1010203001 2000 110</t>
  </si>
  <si>
    <t>1010203001 3000 110</t>
  </si>
  <si>
    <t>1010203001 4000 110</t>
  </si>
  <si>
    <t>1010204001 0000 110</t>
  </si>
  <si>
    <t>1010204001 1000 110</t>
  </si>
  <si>
    <t>1050000000 0000 000</t>
  </si>
  <si>
    <t>1050100000 0000 110</t>
  </si>
  <si>
    <t>1050101001 0000 110</t>
  </si>
  <si>
    <t>1050101101 0000 110</t>
  </si>
  <si>
    <t>1050101101 1000 110</t>
  </si>
  <si>
    <t>1050101101 2000 110</t>
  </si>
  <si>
    <t>1050101101 3000 110</t>
  </si>
  <si>
    <t>1050101101 4000 110</t>
  </si>
  <si>
    <t>1050101201 0000 110</t>
  </si>
  <si>
    <t>1050101201 1000 110</t>
  </si>
  <si>
    <t>1050101201 2000 110</t>
  </si>
  <si>
    <t>1050101201 3000 110</t>
  </si>
  <si>
    <t>1050102001 0000 110</t>
  </si>
  <si>
    <t>1050102101 0000 110</t>
  </si>
  <si>
    <t>1050102101 1000 110</t>
  </si>
  <si>
    <t>1050102101 2000 110</t>
  </si>
  <si>
    <t>1050102101 3000 110</t>
  </si>
  <si>
    <t>1050102201 0000 110</t>
  </si>
  <si>
    <t>1050102201 1000 110</t>
  </si>
  <si>
    <t>1050102201 2000 110</t>
  </si>
  <si>
    <t>1050102201 3000 110</t>
  </si>
  <si>
    <t>1050105001 0000 110</t>
  </si>
  <si>
    <t>1050105001 1000 110</t>
  </si>
  <si>
    <t>1050105001 2000 110</t>
  </si>
  <si>
    <t>1050105001 3000 110</t>
  </si>
  <si>
    <t>1050200002 0000 110</t>
  </si>
  <si>
    <t>1050201002 0000 110</t>
  </si>
  <si>
    <t>1050201002 1000 110</t>
  </si>
  <si>
    <t>1050201002 2000 110</t>
  </si>
  <si>
    <t>1050201002 4000 110</t>
  </si>
  <si>
    <t>1050202002 0000 110</t>
  </si>
  <si>
    <t>1050202002 1000 110</t>
  </si>
  <si>
    <t>1050202002 2000 110</t>
  </si>
  <si>
    <t>1050202002 3000 110</t>
  </si>
  <si>
    <t>1050202002 4000 110</t>
  </si>
  <si>
    <t>1050300001 0000 110</t>
  </si>
  <si>
    <t>1050301001 0000 110</t>
  </si>
  <si>
    <t>1050301001 1000 110</t>
  </si>
  <si>
    <t>1060000000 0000 000</t>
  </si>
  <si>
    <t>1050201002 3000 110</t>
  </si>
  <si>
    <t xml:space="preserve">          Налог, взимаемый в связи с применением патентной системы налогообложения, зачисляемый в бюджеты городских округов</t>
  </si>
  <si>
    <t>1050401002 0000 000</t>
  </si>
  <si>
    <t>1050401002 1000 110</t>
  </si>
  <si>
    <t>1050401002 2000 110</t>
  </si>
  <si>
    <t>1060100000 0000 110</t>
  </si>
  <si>
    <t>1060102004 0000 110</t>
  </si>
  <si>
    <t>1060102004 1000 110</t>
  </si>
  <si>
    <t>1060102004 2000 110</t>
  </si>
  <si>
    <t>1060200002 0000 110</t>
  </si>
  <si>
    <t>1060201002 0000 110</t>
  </si>
  <si>
    <t>1060201002 1000 110</t>
  </si>
  <si>
    <t>1060201002 2000 110</t>
  </si>
  <si>
    <t>1060201002 3000 110</t>
  </si>
  <si>
    <t>1060202002 0000 110</t>
  </si>
  <si>
    <t>1060202002 1000 110</t>
  </si>
  <si>
    <t>1060202002 2000 110</t>
  </si>
  <si>
    <t>1060600000 0000 110</t>
  </si>
  <si>
    <t>1060601000 0000 110</t>
  </si>
  <si>
    <t>1060601204 0000 110</t>
  </si>
  <si>
    <t>1060601204 1000 110</t>
  </si>
  <si>
    <t>1060601204 2000 110</t>
  </si>
  <si>
    <t>1060601204 3000 110</t>
  </si>
  <si>
    <t>1060602000 0000 110</t>
  </si>
  <si>
    <t>1060602204 0000 110</t>
  </si>
  <si>
    <t>1060602204 1000 110</t>
  </si>
  <si>
    <t>1060602204 2000 110</t>
  </si>
  <si>
    <t>1060602204 3000 110</t>
  </si>
  <si>
    <t>1080000000 0000 000</t>
  </si>
  <si>
    <t>1080300001 0000 110</t>
  </si>
  <si>
    <t>1080301001 0000 110</t>
  </si>
  <si>
    <t>1080301001 1000 110</t>
  </si>
  <si>
    <t>1080301001 4000 110</t>
  </si>
  <si>
    <t>1080700001 0000 110</t>
  </si>
  <si>
    <t>1080715001 0000 110</t>
  </si>
  <si>
    <t>1080715001 1000 110</t>
  </si>
  <si>
    <t>1090000000 0000 000</t>
  </si>
  <si>
    <t>1090400000 0000 110</t>
  </si>
  <si>
    <t>1090405000 0000 110</t>
  </si>
  <si>
    <t>1090405204 0000 110</t>
  </si>
  <si>
    <t>1090405204 1000 110</t>
  </si>
  <si>
    <t>1090405204 2000 110</t>
  </si>
  <si>
    <t>1090405204 3000 110</t>
  </si>
  <si>
    <t>1090700000 0000 110</t>
  </si>
  <si>
    <t>1090703000 0000 110</t>
  </si>
  <si>
    <t>1090703204 0000 110</t>
  </si>
  <si>
    <t>1090703204 1000 110</t>
  </si>
  <si>
    <t>1090703204 2000 110</t>
  </si>
  <si>
    <t>1090705000 0000 110</t>
  </si>
  <si>
    <t>1090705204 0000 110</t>
  </si>
  <si>
    <t>1090705204 1000 110</t>
  </si>
  <si>
    <t>1090705204 2000 110</t>
  </si>
  <si>
    <t>1110000000 0000 000</t>
  </si>
  <si>
    <t>1110500000 0000 120</t>
  </si>
  <si>
    <t>1110501000 0000 120</t>
  </si>
  <si>
    <t>1110501204 0000 120</t>
  </si>
  <si>
    <t>1110502000 0000 120</t>
  </si>
  <si>
    <t>1110502404 0000 120</t>
  </si>
  <si>
    <t>1110503000 0000 120</t>
  </si>
  <si>
    <t>1110503404 0000 120</t>
  </si>
  <si>
    <t>1110700000 0000 120</t>
  </si>
  <si>
    <t>1110701000 0000 120</t>
  </si>
  <si>
    <t>1110701404 0000 120</t>
  </si>
  <si>
    <t>1110900000 0000 120</t>
  </si>
  <si>
    <t>1110904000 0000 120</t>
  </si>
  <si>
    <t>1110904404 0000 120</t>
  </si>
  <si>
    <t>1120000000 0000 000</t>
  </si>
  <si>
    <t>1120100001 0000 120</t>
  </si>
  <si>
    <t>1120101001 0000 120</t>
  </si>
  <si>
    <t>1120101001 6000 120</t>
  </si>
  <si>
    <t>1120102001 0000 120</t>
  </si>
  <si>
    <t>1120102001 6000 120</t>
  </si>
  <si>
    <t>1120103001 0000 120</t>
  </si>
  <si>
    <t>1120103001 6000 120</t>
  </si>
  <si>
    <t>1120104001 0000 120</t>
  </si>
  <si>
    <t>1120104001 6000 120</t>
  </si>
  <si>
    <t>1130000000 0000 000</t>
  </si>
  <si>
    <t>1130100000 0000 130</t>
  </si>
  <si>
    <t>1130199000 0000 130</t>
  </si>
  <si>
    <t>1130199404 0000 130</t>
  </si>
  <si>
    <t>1130200000 0000 130</t>
  </si>
  <si>
    <t>1130299000 0000 130</t>
  </si>
  <si>
    <t>1130299404 0000 130</t>
  </si>
  <si>
    <t>1140000000 0000 000</t>
  </si>
  <si>
    <t>1140200000 0000 000</t>
  </si>
  <si>
    <t>1140204004 0000 410</t>
  </si>
  <si>
    <t>1140204304 0000 410</t>
  </si>
  <si>
    <t>1140600000 0000 430</t>
  </si>
  <si>
    <t>1140601000 0000 430</t>
  </si>
  <si>
    <t>1140601204 0000 430</t>
  </si>
  <si>
    <t>1160000000 0000 000</t>
  </si>
  <si>
    <t>1160300000 0000 140</t>
  </si>
  <si>
    <t>1160301001 0000 140</t>
  </si>
  <si>
    <t>1160301001 6000 140</t>
  </si>
  <si>
    <t>1160303001 0000 140</t>
  </si>
  <si>
    <t>1160303001 6000 140</t>
  </si>
  <si>
    <t>1160600001 0000 140</t>
  </si>
  <si>
    <t>1160600001 6000 140</t>
  </si>
  <si>
    <t>1162500000 0000 140</t>
  </si>
  <si>
    <t>1162503001 0000 140</t>
  </si>
  <si>
    <t>1162503001 6000 140</t>
  </si>
  <si>
    <t>1162505001 0000 140</t>
  </si>
  <si>
    <t>1162506001 0000 140</t>
  </si>
  <si>
    <t>1162506001 6000 140</t>
  </si>
  <si>
    <t>1162800001 0000 140</t>
  </si>
  <si>
    <t>1163000001 0000 140</t>
  </si>
  <si>
    <t>1163001001 0000 140</t>
  </si>
  <si>
    <t>1163001301 0000 140</t>
  </si>
  <si>
    <t>1163003001 0000 140</t>
  </si>
  <si>
    <t>1163300000 0000 140</t>
  </si>
  <si>
    <t>1163304004 0000 140</t>
  </si>
  <si>
    <t>1164300001 0000 140</t>
  </si>
  <si>
    <t>1164300001 6000 140</t>
  </si>
  <si>
    <t>1169000000 0000 140</t>
  </si>
  <si>
    <t>1169004004 0000 140</t>
  </si>
  <si>
    <t>1170000000 0000 000</t>
  </si>
  <si>
    <t>1170100000 0000 180</t>
  </si>
  <si>
    <t>1170104004 0000 180</t>
  </si>
  <si>
    <t>1170500000 0000 180</t>
  </si>
  <si>
    <t>1170504004 0000 180</t>
  </si>
  <si>
    <t>2000000000 0000 000</t>
  </si>
  <si>
    <t>2020000000 0000 000</t>
  </si>
  <si>
    <t>2020200000 0000 151</t>
  </si>
  <si>
    <t xml:space="preserve">            Доходы, поступающие в порядке возмещения расходов, понесенных в связи с эксплуатацией имущества городских округов</t>
  </si>
  <si>
    <t>1130206404 0000 130</t>
  </si>
  <si>
    <t>1130206000 0000 130</t>
  </si>
  <si>
    <t xml:space="preserve">        Доходы, поступающие в порядке возмещения расходов, понесенных в связи с эксплуатацией имущества </t>
  </si>
  <si>
    <t xml:space="preserve">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</si>
  <si>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1140602404 0000 430</t>
  </si>
  <si>
    <t>1140602000 0000 430</t>
  </si>
  <si>
    <t xml:space="preserve">  НАЛОГОВЫЕ И НЕНАЛОГОВЫЕ ДОХОДЫ</t>
  </si>
  <si>
    <t xml:space="preserve">    НАЛОГИ НА ПРИБЫЛЬ, ДОХОДЫ</t>
  </si>
  <si>
    <t xml:space="preserve">      Налог на прибыль организаций</t>
  </si>
  <si>
    <t xml:space="preserve">        Налог на прибыль организаций, зачисляемый в бюджеты бюджетной системы Российской Федерации по соответствующим ставкам</t>
  </si>
  <si>
    <t xml:space="preserve">          Налог на прибыль организаций, зачисляемый в бюджеты субъектов Российской Федерации</t>
  </si>
  <si>
    <t>Пени и проценты по соответствующему платежу</t>
  </si>
  <si>
    <t xml:space="preserve">Суммы денежных взысканий (штрафов) по соответствующему платежу </t>
  </si>
  <si>
    <t xml:space="preserve">      Налог на доходы физических лиц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</si>
  <si>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</si>
  <si>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</si>
  <si>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НАЛОГИ НА СОВОКУПНЫЙ ДОХОД</t>
  </si>
  <si>
    <t xml:space="preserve">      Налог, взимаемый в связи с применением упрощенной системы налогообложения</t>
  </si>
  <si>
    <t xml:space="preserve">          Налог, взимаемый с налогоплательщиков, выбравших в качестве объекта налогообложения доходы</t>
  </si>
  <si>
    <t xml:space="preserve">        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</si>
  <si>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</si>
  <si>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</si>
  <si>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      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</si>
  <si>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        Субвенции бюджетам муниципальных образований на ежемесячное денежное вознаграждение за классное руководство</t>
  </si>
  <si>
    <t xml:space="preserve">        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</si>
  <si>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 ДОХОДЫ  БЮДЖЕТОВ  БЮДЖЕТНОЙ  СИСТЕМЫ  РОССИЙСКОЙ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</si>
  <si>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        Минимальный налог, зачисляемый в бюджеты субъектов Российской Федерации</t>
  </si>
  <si>
    <t xml:space="preserve">      Единый налог на вмененный доход для отдельных видов деятельности</t>
  </si>
  <si>
    <t>В том числе:</t>
  </si>
  <si>
    <t xml:space="preserve">          Единый налог на вмененный доход для отдельных видов деятельности</t>
  </si>
  <si>
    <t xml:space="preserve">    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</si>
  <si>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</si>
  <si>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    Единый сельскохозяйственный налог</t>
  </si>
  <si>
    <t xml:space="preserve">    НАЛОГИ НА ИМУЩЕСТВО</t>
  </si>
  <si>
    <t xml:space="preserve">      Налог на имущество физических лиц</t>
  </si>
  <si>
    <t xml:space="preserve">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</si>
  <si>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   Налог на имущество организаций</t>
  </si>
  <si>
    <t xml:space="preserve">          Налог на имущество организаций по имуществу, не входящему в Единую систему газоснабжения</t>
  </si>
  <si>
    <t xml:space="preserve">          Налог на имущество организаций по имуществу, входящему в Единую систему газоснабжения</t>
  </si>
  <si>
    <t xml:space="preserve">      Земельный налог</t>
  </si>
  <si>
    <t xml:space="preserve">      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</si>
  <si>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      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</si>
  <si>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    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</si>
  <si>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     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</si>
  <si>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  ГОСУДАРСТВЕННАЯ ПОШЛИНА</t>
  </si>
  <si>
    <t xml:space="preserve">        Государственная пошлина по делам, рассматриваемым в судах общей юрисдикции, мировыми судьями </t>
  </si>
  <si>
    <t xml:space="preserve">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</si>
  <si>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Государственная пошлина за государственную регистрацию, а также за совершение прочих юридически значимых действий</t>
  </si>
  <si>
    <t>Вид, подвид, КОСГУ</t>
  </si>
  <si>
    <t xml:space="preserve">          Государственная пошлина за выдачу разрешения на установку рекламной конструкции</t>
  </si>
  <si>
    <t xml:space="preserve">    ЗАДОЛЖЕННОСТЬ И ПЕРЕРАСЧЕТЫ ПО ОТМЕНЕННЫМ НАЛОГАМ, СБОРАМ И ИНЫМ ОБЯЗАТЕЛЬНЫМ ПЛАТЕЖАМ</t>
  </si>
  <si>
    <t xml:space="preserve">      Налоги на имущество</t>
  </si>
  <si>
    <t xml:space="preserve">        Земельный налог (по обязательствам, возникшим до 1 января 2006 года)</t>
  </si>
  <si>
    <t xml:space="preserve">          Земельный налог (по обязательствам, возникшим до 1 января 2006 года), мобилизуемый на территориях городских округов</t>
  </si>
  <si>
    <t xml:space="preserve">      Прочие налоги и сборы (по отмененным местным налогам и сборам)</t>
  </si>
  <si>
    <t xml:space="preserve">  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</si>
  <si>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      Прочие местные налоги и сборы</t>
  </si>
  <si>
    <t xml:space="preserve">    ДОХОДЫ ОТ ИСПОЛЬЗОВАНИЯ ИМУЩЕСТВА, НАХОДЯЩЕГОСЯ В ГОСУДАРСТВЕННОЙ И МУНИЦИПАЛЬНОЙ СОБСТВЕННОСТИ</t>
  </si>
  <si>
    <t xml:space="preserve">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</si>
  <si>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</si>
  <si>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  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</si>
  <si>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</si>
  <si>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</si>
  <si>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</si>
  <si>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    Платежи от государственных и муниципальных унитарных предприятий</t>
  </si>
  <si>
    <t xml:space="preserve">      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</si>
  <si>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</si>
  <si>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  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</si>
  <si>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</si>
  <si>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</si>
  <si>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ПЛАТЕЖИ ПРИ ПОЛЬЗОВАНИИ ПРИРОДНЫМИ РЕСУРСАМИ</t>
  </si>
  <si>
    <t xml:space="preserve">      Плата за негативное воздействие на окружающую среду</t>
  </si>
  <si>
    <t xml:space="preserve">        Плата за выбросы загрязняющих веществ в атмосферный воздух стационарными объектами</t>
  </si>
  <si>
    <t xml:space="preserve">        Плата за выбросы загрязняющих веществ в атмосферный воздух передвижными объектами</t>
  </si>
  <si>
    <t xml:space="preserve">        Плата за сбросы загрязняющих веществ в водные объекты</t>
  </si>
  <si>
    <t xml:space="preserve">        Плата за размещение отходов производства и потребления</t>
  </si>
  <si>
    <t xml:space="preserve">      Доходы от оказания платных услуг  (работ) </t>
  </si>
  <si>
    <t xml:space="preserve">        Прочие доходы от оказания платных услуг (работ) </t>
  </si>
  <si>
    <t xml:space="preserve">          Прочие доходы от оказания платных услуг (работ) получателями средств бюджетов городских округов</t>
  </si>
  <si>
    <t xml:space="preserve">     Доходы от компенсации затрат государства</t>
  </si>
  <si>
    <t xml:space="preserve">          Прочие доходы от компенсации затрат государства</t>
  </si>
  <si>
    <t xml:space="preserve">          Прочие доходы от компенсации затрат бюджетов городских округов</t>
  </si>
  <si>
    <t xml:space="preserve">    ДОХОДЫ ОТ ПРОДАЖИ МАТЕРИАЛЬНЫХ И НЕМАТЕРИАЛЬНЫХ АКТИВОВ</t>
  </si>
  <si>
    <t xml:space="preserve">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</si>
  <si>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</si>
  <si>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      Доходы от продажи земельных участков, государственная собственность на которые не разграничена</t>
  </si>
  <si>
    <t xml:space="preserve">        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</si>
  <si>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  ШТРАФЫ, САНКЦИИ, ВОЗМЕЩЕНИЕ УЩЕРБА</t>
  </si>
  <si>
    <t xml:space="preserve">      Денежные взыскания (штрафы) за нарушение законодательства о налогах и сборах</t>
  </si>
  <si>
    <t xml:space="preserve">    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</si>
  <si>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</si>
  <si>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    Денежные взыскания (штрафы) за нарушение законодательства в области охраны окружающей среды</t>
  </si>
  <si>
    <t xml:space="preserve">          Денежные взыскания (штрафы) за нарушение земельного законодательства</t>
  </si>
  <si>
    <t xml:space="preserve">          Доходы бюджетов  городских округов от возврата организациями остатков субсидий прошлых лет</t>
  </si>
  <si>
    <t>2180400004 0000 180</t>
  </si>
  <si>
    <t>2070405004 0000 180</t>
  </si>
  <si>
    <t>1050400002 0000 000</t>
  </si>
  <si>
    <t xml:space="preserve">      Налог, взимаемый в связи с применением патентной системы налогообложения</t>
  </si>
  <si>
    <t xml:space="preserve">            Доходы от сдачи в аренду имущества, составляющего казну городских округов (за исключением земельных участков)</t>
  </si>
  <si>
    <t xml:space="preserve">            Доходы от сдачи в аренду имущества, составляющего государственную (муниципальную) казну (за исключением земельных участков)</t>
  </si>
  <si>
    <t>1110507000 0000 000</t>
  </si>
  <si>
    <t>1110507404 0000 120</t>
  </si>
  <si>
    <t>1164100001 0000 140</t>
  </si>
  <si>
    <t>1164500001 0000 140</t>
  </si>
  <si>
    <t>1165100002 0000 140</t>
  </si>
  <si>
    <t xml:space="preserve">         Денежные взыскания (штрафы) установленные законами субъектов Российской Федерации за несоблюдение муниципальных правовых актов</t>
  </si>
  <si>
    <t xml:space="preserve">         Денежные взыскания (штрафы) за нарушения законодательства Российской Федерации о промышленной безопасности</t>
  </si>
  <si>
    <t xml:space="preserve">          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</si>
  <si>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</si>
  <si>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      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</si>
  <si>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        Денежные взыскания (штрафы) за нарушение законодательства  о  налогах  и  сборах, предусмотренные   статьями   116,   118,  пунктом  2  статьи  119,  статьей 119.1,  пунктами 1 и 2 статьи 120, статьями 125, 126,  128,  129,  129.1, статьями 129.4, 132,  133,  134,  135, 135.1   и  135.2 Налогового кодекса Российской Федерации,  а   также   штрафы,  взыскание   которых осуществляется   на   основании   ранее  действовавшей    статьи 117   Налогового кодекса Российской Федерации</t>
  </si>
  <si>
    <t xml:space="preserve">   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 биологических   ресурсов, земельного законодательства, лесного законодательства, водного законодательства</t>
  </si>
  <si>
    <t xml:space="preserve">    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</si>
  <si>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    Денежные взыскания (штрафы) за правонарушения в области дорожного движения</t>
  </si>
  <si>
    <t xml:space="preserve">        Денежные взыскания (штрафы) за нарушение законодательства Российской Федерации об охране и использовании животного мира</t>
  </si>
  <si>
    <t xml:space="preserve">          Субсидии бюджетам на государственную поддержку малого и среднего предпринимательства, включая крестьянские (фермерские) хозяйства</t>
  </si>
  <si>
    <t xml:space="preserve">          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</si>
  <si>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            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</si>
  <si>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          Межбюджетные трансферты, передаваемые бюджетам на комплектование книжных фондов библиотек муниципальных  образований и государственных библиотек городов Москвы и Санкт-Петербурга</t>
  </si>
  <si>
    <t xml:space="preserve">          Доходы бюджетов бюджетной системы Российской Федерации от возврата организациями остатков субсидий прошлых лет</t>
  </si>
  <si>
    <t xml:space="preserve">      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</si>
  <si>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 xml:space="preserve">          Прочие денежные взыскания (штрафы) за правонарушения в области дорожного движения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</si>
  <si>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</si>
  <si>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  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</si>
  <si>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    Прочие поступления от денежных взысканий (штрафов) и иных сумм в возмещение ущерба</t>
  </si>
  <si>
    <t xml:space="preserve">      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</si>
  <si>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  ПРОЧИЕ НЕНАЛОГОВЫЕ ДОХОДЫ</t>
  </si>
  <si>
    <t xml:space="preserve">      Невыясненные поступления</t>
  </si>
  <si>
    <t xml:space="preserve">          Невыясненные поступления, зачисляемые в бюджеты городских округов</t>
  </si>
  <si>
    <t xml:space="preserve">      Прочие неналоговые доходы</t>
  </si>
  <si>
    <t xml:space="preserve">          Прочие неналоговые доходы бюджетов городских округов</t>
  </si>
  <si>
    <t xml:space="preserve">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</si>
  <si>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</si>
  <si>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t xml:space="preserve">      Субсидии бюджетам субъектов Российской Федерации и муниципальных образований (межбюджетные субсидии)</t>
  </si>
  <si>
    <t xml:space="preserve">          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</si>
  <si>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        Субсидии бюджетам на реализацию федеральных целевых программ</t>
  </si>
  <si>
    <t xml:space="preserve">          Субсидии бюджетам городских округов на реализацию федеральных целевых программ</t>
  </si>
  <si>
    <t>от  «27»мая2014  № 02-58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</si>
</sst>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#,##0.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00"/>
  </numFmts>
  <fonts count="47">
    <font>
      <sz val="10"/>
      <name val="Arial Cyr"/>
      <family val="0"/>
    </font>
    <font>
      <b/>
      <sz val="10"/>
      <color indexed="63"/>
      <name val="Arial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b/>
      <sz val="10"/>
      <name val="Arial Cyr"/>
      <family val="0"/>
    </font>
    <font>
      <sz val="9.5"/>
      <color indexed="8"/>
      <name val="Times New Roman"/>
      <family val="1"/>
    </font>
    <font>
      <sz val="9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52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5" fillId="0" borderId="10" xfId="52" applyFont="1" applyBorder="1" applyAlignment="1">
      <alignment horizontal="right" wrapText="1"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9" fillId="0" borderId="11" xfId="52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52" applyFont="1" applyBorder="1" applyAlignment="1">
      <alignment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8" fillId="0" borderId="11" xfId="52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49" fontId="5" fillId="33" borderId="11" xfId="0" applyNumberFormat="1" applyFont="1" applyFill="1" applyBorder="1" applyAlignment="1">
      <alignment horizontal="center" vertical="top" shrinkToFit="1"/>
    </xf>
    <xf numFmtId="4" fontId="5" fillId="0" borderId="11" xfId="0" applyNumberFormat="1" applyFont="1" applyFill="1" applyBorder="1" applyAlignment="1">
      <alignment horizontal="right" vertical="top" shrinkToFit="1"/>
    </xf>
    <xf numFmtId="0" fontId="5" fillId="33" borderId="11" xfId="0" applyFont="1" applyFill="1" applyBorder="1" applyAlignment="1">
      <alignment horizontal="left" vertical="top" wrapText="1" indent="4"/>
    </xf>
    <xf numFmtId="0" fontId="5" fillId="0" borderId="11" xfId="0" applyFont="1" applyBorder="1" applyAlignment="1">
      <alignment horizontal="left" vertical="top" wrapText="1" indent="4"/>
    </xf>
    <xf numFmtId="49" fontId="5" fillId="0" borderId="11" xfId="0" applyNumberFormat="1" applyFont="1" applyFill="1" applyBorder="1" applyAlignment="1">
      <alignment horizontal="center" vertical="top" shrinkToFit="1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7" fillId="0" borderId="11" xfId="0" applyFont="1" applyBorder="1" applyAlignment="1">
      <alignment vertical="top" wrapText="1"/>
    </xf>
    <xf numFmtId="0" fontId="8" fillId="0" borderId="11" xfId="52" applyFont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 indent="4"/>
    </xf>
    <xf numFmtId="4" fontId="9" fillId="0" borderId="11" xfId="52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49" fontId="11" fillId="0" borderId="12" xfId="0" applyNumberFormat="1" applyFont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" fontId="8" fillId="0" borderId="11" xfId="0" applyNumberFormat="1" applyFont="1" applyFill="1" applyBorder="1" applyAlignment="1">
      <alignment horizontal="right" vertical="top" shrinkToFit="1"/>
    </xf>
    <xf numFmtId="0" fontId="12" fillId="0" borderId="0" xfId="0" applyFont="1" applyAlignment="1">
      <alignment/>
    </xf>
    <xf numFmtId="0" fontId="2" fillId="0" borderId="0" xfId="52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3"/>
  <sheetViews>
    <sheetView tabSelected="1" view="pageBreakPreview" zoomScale="110" zoomScaleSheetLayoutView="110" zoomScalePageLayoutView="0" workbookViewId="0" topLeftCell="A1">
      <selection activeCell="A4" sqref="A4"/>
    </sheetView>
  </sheetViews>
  <sheetFormatPr defaultColWidth="9.00390625" defaultRowHeight="12.75"/>
  <cols>
    <col min="1" max="1" width="56.75390625" style="12" customWidth="1"/>
    <col min="2" max="2" width="18.625" style="0" customWidth="1"/>
    <col min="3" max="3" width="17.625" style="0" customWidth="1"/>
    <col min="4" max="4" width="14.125" style="0" customWidth="1"/>
    <col min="5" max="10" width="13.125" style="0" customWidth="1"/>
  </cols>
  <sheetData>
    <row r="1" spans="1:3" s="1" customFormat="1" ht="12.75" customHeight="1">
      <c r="A1" s="9"/>
      <c r="B1" s="4"/>
      <c r="C1" s="4" t="s">
        <v>8</v>
      </c>
    </row>
    <row r="2" spans="1:3" s="1" customFormat="1" ht="12.75" customHeight="1">
      <c r="A2" s="9"/>
      <c r="B2" s="4"/>
      <c r="C2" s="4" t="s">
        <v>9</v>
      </c>
    </row>
    <row r="3" spans="1:3" s="1" customFormat="1" ht="12.75" customHeight="1">
      <c r="A3" s="9"/>
      <c r="B3" s="4"/>
      <c r="C3" s="4" t="s">
        <v>10</v>
      </c>
    </row>
    <row r="4" spans="1:3" s="1" customFormat="1" ht="12.75" customHeight="1">
      <c r="A4" s="9"/>
      <c r="B4" s="4"/>
      <c r="C4" s="4" t="s">
        <v>173</v>
      </c>
    </row>
    <row r="5" spans="1:3" s="1" customFormat="1" ht="12.75">
      <c r="A5" s="9"/>
      <c r="B5" s="4"/>
      <c r="C5" s="4" t="s">
        <v>502</v>
      </c>
    </row>
    <row r="6" s="1" customFormat="1" ht="12.75">
      <c r="A6" s="10"/>
    </row>
    <row r="7" spans="1:3" s="1" customFormat="1" ht="46.5" customHeight="1">
      <c r="A7" s="35" t="s">
        <v>174</v>
      </c>
      <c r="B7" s="35"/>
      <c r="C7" s="35"/>
    </row>
    <row r="8" spans="1:3" s="1" customFormat="1" ht="13.5" customHeight="1">
      <c r="A8" s="11"/>
      <c r="B8" s="3"/>
      <c r="C8" s="5" t="s">
        <v>11</v>
      </c>
    </row>
    <row r="9" spans="1:3" s="8" customFormat="1" ht="26.25" customHeight="1">
      <c r="A9" s="14" t="s">
        <v>7</v>
      </c>
      <c r="B9" s="6" t="s">
        <v>413</v>
      </c>
      <c r="C9" s="7" t="s">
        <v>6</v>
      </c>
    </row>
    <row r="10" spans="1:3" s="8" customFormat="1" ht="21" customHeight="1">
      <c r="A10" s="25" t="s">
        <v>175</v>
      </c>
      <c r="B10" s="6"/>
      <c r="C10" s="29">
        <f>SUM(C12,C212)</f>
        <v>3153717808.55</v>
      </c>
    </row>
    <row r="11" spans="1:3" s="34" customFormat="1" ht="12.75">
      <c r="A11" s="31" t="s">
        <v>393</v>
      </c>
      <c r="B11" s="32"/>
      <c r="C11" s="33"/>
    </row>
    <row r="12" spans="1:3" s="2" customFormat="1" ht="12.75">
      <c r="A12" s="15" t="s">
        <v>371</v>
      </c>
      <c r="B12" s="16" t="s">
        <v>176</v>
      </c>
      <c r="C12" s="17">
        <v>2054556591.57</v>
      </c>
    </row>
    <row r="13" spans="1:3" s="2" customFormat="1" ht="12.75">
      <c r="A13" s="15" t="s">
        <v>372</v>
      </c>
      <c r="B13" s="16" t="s">
        <v>177</v>
      </c>
      <c r="C13" s="17">
        <v>855493499.28</v>
      </c>
    </row>
    <row r="14" spans="1:3" s="1" customFormat="1" ht="12.75">
      <c r="A14" s="15" t="s">
        <v>373</v>
      </c>
      <c r="B14" s="16" t="s">
        <v>178</v>
      </c>
      <c r="C14" s="17">
        <v>11985666.68</v>
      </c>
    </row>
    <row r="15" spans="1:3" s="1" customFormat="1" ht="38.25">
      <c r="A15" s="15" t="s">
        <v>374</v>
      </c>
      <c r="B15" s="16" t="s">
        <v>179</v>
      </c>
      <c r="C15" s="17">
        <v>11985666.68</v>
      </c>
    </row>
    <row r="16" spans="1:3" s="1" customFormat="1" ht="25.5">
      <c r="A16" s="15" t="s">
        <v>375</v>
      </c>
      <c r="B16" s="16" t="s">
        <v>180</v>
      </c>
      <c r="C16" s="17">
        <v>11985666.68</v>
      </c>
    </row>
    <row r="17" spans="1:3" s="1" customFormat="1" ht="38.25">
      <c r="A17" s="19" t="s">
        <v>22</v>
      </c>
      <c r="B17" s="16" t="s">
        <v>181</v>
      </c>
      <c r="C17" s="17">
        <v>11944146.5</v>
      </c>
    </row>
    <row r="18" spans="1:3" s="1" customFormat="1" ht="12.75">
      <c r="A18" s="19" t="s">
        <v>376</v>
      </c>
      <c r="B18" s="16" t="s">
        <v>182</v>
      </c>
      <c r="C18" s="17">
        <v>26017.61</v>
      </c>
    </row>
    <row r="19" spans="1:3" s="1" customFormat="1" ht="34.5" customHeight="1">
      <c r="A19" s="19" t="s">
        <v>21</v>
      </c>
      <c r="B19" s="16" t="s">
        <v>183</v>
      </c>
      <c r="C19" s="17">
        <v>15446.49</v>
      </c>
    </row>
    <row r="20" spans="1:3" s="1" customFormat="1" ht="12.75">
      <c r="A20" s="19" t="s">
        <v>12</v>
      </c>
      <c r="B20" s="16" t="s">
        <v>184</v>
      </c>
      <c r="C20" s="17">
        <v>56.08</v>
      </c>
    </row>
    <row r="21" spans="1:3" s="1" customFormat="1" ht="12.75">
      <c r="A21" s="15" t="s">
        <v>378</v>
      </c>
      <c r="B21" s="16" t="s">
        <v>185</v>
      </c>
      <c r="C21" s="17">
        <v>843507832.6</v>
      </c>
    </row>
    <row r="22" spans="1:3" s="1" customFormat="1" ht="69.75" customHeight="1">
      <c r="A22" s="15" t="s">
        <v>171</v>
      </c>
      <c r="B22" s="16" t="s">
        <v>186</v>
      </c>
      <c r="C22" s="17">
        <v>829958949</v>
      </c>
    </row>
    <row r="23" spans="1:3" s="1" customFormat="1" ht="30" customHeight="1">
      <c r="A23" s="19" t="s">
        <v>22</v>
      </c>
      <c r="B23" s="16" t="s">
        <v>187</v>
      </c>
      <c r="C23" s="17">
        <v>828924412.82</v>
      </c>
    </row>
    <row r="24" spans="1:3" s="1" customFormat="1" ht="12.75">
      <c r="A24" s="19" t="s">
        <v>376</v>
      </c>
      <c r="B24" s="16" t="s">
        <v>188</v>
      </c>
      <c r="C24" s="17">
        <v>405059.11</v>
      </c>
    </row>
    <row r="25" spans="1:3" s="1" customFormat="1" ht="33" customHeight="1">
      <c r="A25" s="19" t="s">
        <v>21</v>
      </c>
      <c r="B25" s="16" t="s">
        <v>189</v>
      </c>
      <c r="C25" s="17">
        <v>695002.87</v>
      </c>
    </row>
    <row r="26" spans="1:3" s="1" customFormat="1" ht="12.75">
      <c r="A26" s="19" t="s">
        <v>12</v>
      </c>
      <c r="B26" s="16" t="s">
        <v>190</v>
      </c>
      <c r="C26" s="17">
        <v>-65525.8</v>
      </c>
    </row>
    <row r="27" spans="1:3" s="1" customFormat="1" ht="97.5" customHeight="1">
      <c r="A27" s="15" t="s">
        <v>172</v>
      </c>
      <c r="B27" s="16" t="s">
        <v>191</v>
      </c>
      <c r="C27" s="17">
        <v>6363287.64</v>
      </c>
    </row>
    <row r="28" spans="1:3" s="1" customFormat="1" ht="38.25">
      <c r="A28" s="19" t="s">
        <v>22</v>
      </c>
      <c r="B28" s="16" t="s">
        <v>192</v>
      </c>
      <c r="C28" s="17">
        <v>6235601.91</v>
      </c>
    </row>
    <row r="29" spans="1:3" s="1" customFormat="1" ht="12.75">
      <c r="A29" s="19" t="s">
        <v>376</v>
      </c>
      <c r="B29" s="16" t="s">
        <v>193</v>
      </c>
      <c r="C29" s="17">
        <v>59369.5</v>
      </c>
    </row>
    <row r="30" spans="1:3" s="1" customFormat="1" ht="35.25" customHeight="1">
      <c r="A30" s="19" t="s">
        <v>21</v>
      </c>
      <c r="B30" s="16" t="s">
        <v>194</v>
      </c>
      <c r="C30" s="17">
        <v>68316.23</v>
      </c>
    </row>
    <row r="31" spans="1:3" s="1" customFormat="1" ht="38.25">
      <c r="A31" s="15" t="s">
        <v>379</v>
      </c>
      <c r="B31" s="16" t="s">
        <v>195</v>
      </c>
      <c r="C31" s="17">
        <v>5897002.84</v>
      </c>
    </row>
    <row r="32" spans="1:3" s="1" customFormat="1" ht="38.25">
      <c r="A32" s="19" t="s">
        <v>22</v>
      </c>
      <c r="B32" s="20" t="s">
        <v>196</v>
      </c>
      <c r="C32" s="17">
        <v>5808589.19</v>
      </c>
    </row>
    <row r="33" spans="1:3" s="1" customFormat="1" ht="12.75">
      <c r="A33" s="19" t="s">
        <v>376</v>
      </c>
      <c r="B33" s="16" t="s">
        <v>197</v>
      </c>
      <c r="C33" s="17">
        <v>28196.72</v>
      </c>
    </row>
    <row r="34" spans="1:3" s="1" customFormat="1" ht="34.5" customHeight="1">
      <c r="A34" s="19" t="s">
        <v>21</v>
      </c>
      <c r="B34" s="16" t="s">
        <v>198</v>
      </c>
      <c r="C34" s="17">
        <v>60425.58</v>
      </c>
    </row>
    <row r="35" spans="1:3" s="1" customFormat="1" ht="12.75">
      <c r="A35" s="19" t="s">
        <v>12</v>
      </c>
      <c r="B35" s="16" t="s">
        <v>199</v>
      </c>
      <c r="C35" s="17">
        <v>-208.65</v>
      </c>
    </row>
    <row r="36" spans="1:3" s="1" customFormat="1" ht="81.75" customHeight="1">
      <c r="A36" s="15" t="s">
        <v>380</v>
      </c>
      <c r="B36" s="16" t="s">
        <v>200</v>
      </c>
      <c r="C36" s="17">
        <v>1288593.12</v>
      </c>
    </row>
    <row r="37" spans="1:3" s="1" customFormat="1" ht="38.25">
      <c r="A37" s="19" t="s">
        <v>22</v>
      </c>
      <c r="B37" s="16" t="s">
        <v>201</v>
      </c>
      <c r="C37" s="17">
        <v>1288593.12</v>
      </c>
    </row>
    <row r="38" spans="1:3" s="1" customFormat="1" ht="12.75">
      <c r="A38" s="15" t="s">
        <v>381</v>
      </c>
      <c r="B38" s="16" t="s">
        <v>202</v>
      </c>
      <c r="C38" s="17">
        <v>439237149.46</v>
      </c>
    </row>
    <row r="39" spans="1:3" s="1" customFormat="1" ht="25.5">
      <c r="A39" s="15" t="s">
        <v>382</v>
      </c>
      <c r="B39" s="16" t="s">
        <v>203</v>
      </c>
      <c r="C39" s="17">
        <v>316648960.71</v>
      </c>
    </row>
    <row r="40" spans="1:3" s="1" customFormat="1" ht="25.5">
      <c r="A40" s="15" t="s">
        <v>383</v>
      </c>
      <c r="B40" s="16" t="s">
        <v>204</v>
      </c>
      <c r="C40" s="17">
        <v>232466676.18</v>
      </c>
    </row>
    <row r="41" spans="1:3" s="1" customFormat="1" ht="25.5">
      <c r="A41" s="15" t="s">
        <v>383</v>
      </c>
      <c r="B41" s="16" t="s">
        <v>205</v>
      </c>
      <c r="C41" s="17">
        <v>233183048.52</v>
      </c>
    </row>
    <row r="42" spans="1:3" s="1" customFormat="1" ht="38.25">
      <c r="A42" s="19" t="s">
        <v>22</v>
      </c>
      <c r="B42" s="16" t="s">
        <v>206</v>
      </c>
      <c r="C42" s="17">
        <v>232558254.11</v>
      </c>
    </row>
    <row r="43" spans="1:3" s="1" customFormat="1" ht="12.75">
      <c r="A43" s="19" t="s">
        <v>376</v>
      </c>
      <c r="B43" s="16" t="s">
        <v>207</v>
      </c>
      <c r="C43" s="17">
        <v>568162.44</v>
      </c>
    </row>
    <row r="44" spans="1:3" s="1" customFormat="1" ht="38.25">
      <c r="A44" s="19" t="s">
        <v>21</v>
      </c>
      <c r="B44" s="16" t="s">
        <v>208</v>
      </c>
      <c r="C44" s="17">
        <v>56630.66</v>
      </c>
    </row>
    <row r="45" spans="1:3" s="1" customFormat="1" ht="12.75">
      <c r="A45" s="19" t="s">
        <v>12</v>
      </c>
      <c r="B45" s="16" t="s">
        <v>209</v>
      </c>
      <c r="C45" s="17">
        <v>1.31</v>
      </c>
    </row>
    <row r="46" spans="1:3" s="1" customFormat="1" ht="38.25">
      <c r="A46" s="15" t="s">
        <v>384</v>
      </c>
      <c r="B46" s="16" t="s">
        <v>210</v>
      </c>
      <c r="C46" s="17">
        <v>-716372.34</v>
      </c>
    </row>
    <row r="47" spans="1:3" s="1" customFormat="1" ht="38.25">
      <c r="A47" s="19" t="s">
        <v>22</v>
      </c>
      <c r="B47" s="16" t="s">
        <v>211</v>
      </c>
      <c r="C47" s="17">
        <v>-847271.35</v>
      </c>
    </row>
    <row r="48" spans="1:3" s="1" customFormat="1" ht="12.75">
      <c r="A48" s="19" t="s">
        <v>376</v>
      </c>
      <c r="B48" s="16" t="s">
        <v>212</v>
      </c>
      <c r="C48" s="17">
        <v>98319.19</v>
      </c>
    </row>
    <row r="49" spans="1:3" s="1" customFormat="1" ht="38.25">
      <c r="A49" s="19" t="s">
        <v>21</v>
      </c>
      <c r="B49" s="16" t="s">
        <v>213</v>
      </c>
      <c r="C49" s="17">
        <v>32579.82</v>
      </c>
    </row>
    <row r="50" spans="1:3" s="2" customFormat="1" ht="38.25">
      <c r="A50" s="15" t="s">
        <v>385</v>
      </c>
      <c r="B50" s="16" t="s">
        <v>214</v>
      </c>
      <c r="C50" s="17">
        <v>64636481.09</v>
      </c>
    </row>
    <row r="51" spans="1:3" s="1" customFormat="1" ht="38.25">
      <c r="A51" s="15" t="s">
        <v>386</v>
      </c>
      <c r="B51" s="16" t="s">
        <v>215</v>
      </c>
      <c r="C51" s="17">
        <v>64426751.26</v>
      </c>
    </row>
    <row r="52" spans="1:3" s="1" customFormat="1" ht="38.25">
      <c r="A52" s="19" t="s">
        <v>22</v>
      </c>
      <c r="B52" s="16" t="s">
        <v>216</v>
      </c>
      <c r="C52" s="17">
        <v>63812036.25</v>
      </c>
    </row>
    <row r="53" spans="1:3" s="2" customFormat="1" ht="12.75">
      <c r="A53" s="19" t="s">
        <v>376</v>
      </c>
      <c r="B53" s="16" t="s">
        <v>217</v>
      </c>
      <c r="C53" s="17">
        <v>533638.51</v>
      </c>
    </row>
    <row r="54" spans="1:3" s="1" customFormat="1" ht="38.25">
      <c r="A54" s="19" t="s">
        <v>21</v>
      </c>
      <c r="B54" s="16" t="s">
        <v>218</v>
      </c>
      <c r="C54" s="17">
        <v>81076.5</v>
      </c>
    </row>
    <row r="55" spans="1:3" s="1" customFormat="1" ht="42" customHeight="1">
      <c r="A55" s="15" t="s">
        <v>387</v>
      </c>
      <c r="B55" s="16" t="s">
        <v>219</v>
      </c>
      <c r="C55" s="17">
        <v>209729.83</v>
      </c>
    </row>
    <row r="56" spans="1:3" s="1" customFormat="1" ht="38.25">
      <c r="A56" s="19" t="s">
        <v>22</v>
      </c>
      <c r="B56" s="16" t="s">
        <v>220</v>
      </c>
      <c r="C56" s="17">
        <v>169735.97</v>
      </c>
    </row>
    <row r="57" spans="1:3" s="1" customFormat="1" ht="12.75">
      <c r="A57" s="19" t="s">
        <v>376</v>
      </c>
      <c r="B57" s="16" t="s">
        <v>221</v>
      </c>
      <c r="C57" s="17">
        <v>27803.88</v>
      </c>
    </row>
    <row r="58" spans="1:3" s="1" customFormat="1" ht="38.25">
      <c r="A58" s="19" t="s">
        <v>21</v>
      </c>
      <c r="B58" s="16" t="s">
        <v>222</v>
      </c>
      <c r="C58" s="17">
        <v>12189.98</v>
      </c>
    </row>
    <row r="59" spans="1:3" s="1" customFormat="1" ht="25.5">
      <c r="A59" s="15" t="s">
        <v>391</v>
      </c>
      <c r="B59" s="16" t="s">
        <v>223</v>
      </c>
      <c r="C59" s="17">
        <v>19545803.44</v>
      </c>
    </row>
    <row r="60" spans="1:3" s="1" customFormat="1" ht="38.25">
      <c r="A60" s="19" t="s">
        <v>22</v>
      </c>
      <c r="B60" s="16" t="s">
        <v>224</v>
      </c>
      <c r="C60" s="17">
        <v>19452846.34</v>
      </c>
    </row>
    <row r="61" spans="1:3" s="1" customFormat="1" ht="12.75">
      <c r="A61" s="19" t="s">
        <v>376</v>
      </c>
      <c r="B61" s="16" t="s">
        <v>225</v>
      </c>
      <c r="C61" s="17">
        <v>85957.1</v>
      </c>
    </row>
    <row r="62" spans="1:3" s="1" customFormat="1" ht="25.5">
      <c r="A62" s="19" t="s">
        <v>377</v>
      </c>
      <c r="B62" s="16" t="s">
        <v>226</v>
      </c>
      <c r="C62" s="17">
        <v>7000</v>
      </c>
    </row>
    <row r="63" spans="1:3" s="1" customFormat="1" ht="25.5">
      <c r="A63" s="15" t="s">
        <v>392</v>
      </c>
      <c r="B63" s="16" t="s">
        <v>227</v>
      </c>
      <c r="C63" s="17">
        <v>121361361.74</v>
      </c>
    </row>
    <row r="64" spans="1:3" s="1" customFormat="1" ht="25.5">
      <c r="A64" s="15" t="s">
        <v>394</v>
      </c>
      <c r="B64" s="16" t="s">
        <v>228</v>
      </c>
      <c r="C64" s="17">
        <v>121591910.25</v>
      </c>
    </row>
    <row r="65" spans="1:3" s="1" customFormat="1" ht="38.25">
      <c r="A65" s="19" t="s">
        <v>22</v>
      </c>
      <c r="B65" s="16" t="s">
        <v>229</v>
      </c>
      <c r="C65" s="17">
        <v>120991015.05</v>
      </c>
    </row>
    <row r="66" spans="1:3" s="1" customFormat="1" ht="12.75">
      <c r="A66" s="19" t="s">
        <v>376</v>
      </c>
      <c r="B66" s="16" t="s">
        <v>230</v>
      </c>
      <c r="C66" s="17">
        <v>259734.1</v>
      </c>
    </row>
    <row r="67" spans="1:3" s="1" customFormat="1" ht="38.25">
      <c r="A67" s="19" t="s">
        <v>21</v>
      </c>
      <c r="B67" s="16" t="s">
        <v>241</v>
      </c>
      <c r="C67" s="17">
        <v>396488.1</v>
      </c>
    </row>
    <row r="68" spans="1:3" s="1" customFormat="1" ht="12.75">
      <c r="A68" s="19" t="s">
        <v>12</v>
      </c>
      <c r="B68" s="16" t="s">
        <v>231</v>
      </c>
      <c r="C68" s="17">
        <v>-55327</v>
      </c>
    </row>
    <row r="69" spans="1:3" s="1" customFormat="1" ht="38.25">
      <c r="A69" s="15" t="s">
        <v>395</v>
      </c>
      <c r="B69" s="16" t="s">
        <v>232</v>
      </c>
      <c r="C69" s="17">
        <v>-230548.51</v>
      </c>
    </row>
    <row r="70" spans="1:3" s="1" customFormat="1" ht="38.25">
      <c r="A70" s="19" t="s">
        <v>22</v>
      </c>
      <c r="B70" s="16" t="s">
        <v>233</v>
      </c>
      <c r="C70" s="17">
        <v>-427560.1</v>
      </c>
    </row>
    <row r="71" spans="1:3" s="1" customFormat="1" ht="12.75">
      <c r="A71" s="19" t="s">
        <v>376</v>
      </c>
      <c r="B71" s="16" t="s">
        <v>234</v>
      </c>
      <c r="C71" s="17">
        <v>161839.11</v>
      </c>
    </row>
    <row r="72" spans="1:3" s="1" customFormat="1" ht="38.25">
      <c r="A72" s="19" t="s">
        <v>21</v>
      </c>
      <c r="B72" s="16" t="s">
        <v>235</v>
      </c>
      <c r="C72" s="17">
        <v>33249.29</v>
      </c>
    </row>
    <row r="73" spans="1:3" s="1" customFormat="1" ht="12.75">
      <c r="A73" s="19" t="s">
        <v>12</v>
      </c>
      <c r="B73" s="16" t="s">
        <v>236</v>
      </c>
      <c r="C73" s="17">
        <v>1923.19</v>
      </c>
    </row>
    <row r="74" spans="1:3" s="1" customFormat="1" ht="12.75">
      <c r="A74" s="15" t="s">
        <v>396</v>
      </c>
      <c r="B74" s="16" t="s">
        <v>237</v>
      </c>
      <c r="C74" s="17">
        <v>-12732.03</v>
      </c>
    </row>
    <row r="75" spans="1:3" s="1" customFormat="1" ht="12.75">
      <c r="A75" s="15" t="s">
        <v>397</v>
      </c>
      <c r="B75" s="16" t="s">
        <v>238</v>
      </c>
      <c r="C75" s="17">
        <v>-12732.03</v>
      </c>
    </row>
    <row r="76" spans="1:3" s="1" customFormat="1" ht="38.25">
      <c r="A76" s="19" t="s">
        <v>22</v>
      </c>
      <c r="B76" s="16" t="s">
        <v>239</v>
      </c>
      <c r="C76" s="17">
        <v>-12732.03</v>
      </c>
    </row>
    <row r="77" spans="1:3" s="1" customFormat="1" ht="25.5">
      <c r="A77" s="15" t="s">
        <v>462</v>
      </c>
      <c r="B77" s="20" t="s">
        <v>461</v>
      </c>
      <c r="C77" s="17">
        <v>1239559.04</v>
      </c>
    </row>
    <row r="78" spans="1:3" s="1" customFormat="1" ht="25.5">
      <c r="A78" s="15" t="s">
        <v>242</v>
      </c>
      <c r="B78" s="16" t="s">
        <v>243</v>
      </c>
      <c r="C78" s="17">
        <v>1239559.04</v>
      </c>
    </row>
    <row r="79" spans="1:3" s="1" customFormat="1" ht="38.25">
      <c r="A79" s="19" t="s">
        <v>22</v>
      </c>
      <c r="B79" s="16" t="s">
        <v>244</v>
      </c>
      <c r="C79" s="17">
        <v>1235766.8</v>
      </c>
    </row>
    <row r="80" spans="1:3" s="1" customFormat="1" ht="12.75">
      <c r="A80" s="19" t="s">
        <v>376</v>
      </c>
      <c r="B80" s="16" t="s">
        <v>245</v>
      </c>
      <c r="C80" s="17">
        <v>3792.24</v>
      </c>
    </row>
    <row r="81" spans="1:3" s="1" customFormat="1" ht="12.75">
      <c r="A81" s="15" t="s">
        <v>398</v>
      </c>
      <c r="B81" s="16" t="s">
        <v>240</v>
      </c>
      <c r="C81" s="17">
        <v>299227654.03</v>
      </c>
    </row>
    <row r="82" spans="1:3" s="1" customFormat="1" ht="12.75">
      <c r="A82" s="15" t="s">
        <v>399</v>
      </c>
      <c r="B82" s="16" t="s">
        <v>246</v>
      </c>
      <c r="C82" s="17">
        <v>9771792.71</v>
      </c>
    </row>
    <row r="83" spans="1:3" s="1" customFormat="1" ht="38.25">
      <c r="A83" s="15" t="s">
        <v>400</v>
      </c>
      <c r="B83" s="16" t="s">
        <v>247</v>
      </c>
      <c r="C83" s="17">
        <v>9771792.71</v>
      </c>
    </row>
    <row r="84" spans="1:3" s="1" customFormat="1" ht="38.25">
      <c r="A84" s="19" t="s">
        <v>22</v>
      </c>
      <c r="B84" s="16" t="s">
        <v>248</v>
      </c>
      <c r="C84" s="17">
        <v>9628700.37</v>
      </c>
    </row>
    <row r="85" spans="1:3" s="1" customFormat="1" ht="12.75">
      <c r="A85" s="19" t="s">
        <v>376</v>
      </c>
      <c r="B85" s="16" t="s">
        <v>249</v>
      </c>
      <c r="C85" s="17">
        <v>143092.34</v>
      </c>
    </row>
    <row r="86" spans="1:3" s="1" customFormat="1" ht="12.75">
      <c r="A86" s="15" t="s">
        <v>401</v>
      </c>
      <c r="B86" s="16" t="s">
        <v>250</v>
      </c>
      <c r="C86" s="17">
        <v>18667002.64</v>
      </c>
    </row>
    <row r="87" spans="1:3" s="1" customFormat="1" ht="25.5">
      <c r="A87" s="15" t="s">
        <v>402</v>
      </c>
      <c r="B87" s="16" t="s">
        <v>251</v>
      </c>
      <c r="C87" s="17">
        <v>18662585.63</v>
      </c>
    </row>
    <row r="88" spans="1:3" s="1" customFormat="1" ht="38.25">
      <c r="A88" s="19" t="s">
        <v>22</v>
      </c>
      <c r="B88" s="16" t="s">
        <v>252</v>
      </c>
      <c r="C88" s="17">
        <v>18632557.33</v>
      </c>
    </row>
    <row r="89" spans="1:3" s="1" customFormat="1" ht="12.75">
      <c r="A89" s="19" t="s">
        <v>376</v>
      </c>
      <c r="B89" s="16" t="s">
        <v>253</v>
      </c>
      <c r="C89" s="17">
        <v>22840.33</v>
      </c>
    </row>
    <row r="90" spans="1:3" s="1" customFormat="1" ht="38.25">
      <c r="A90" s="19" t="s">
        <v>21</v>
      </c>
      <c r="B90" s="16" t="s">
        <v>254</v>
      </c>
      <c r="C90" s="17">
        <v>7187.97</v>
      </c>
    </row>
    <row r="91" spans="1:3" s="1" customFormat="1" ht="25.5">
      <c r="A91" s="15" t="s">
        <v>403</v>
      </c>
      <c r="B91" s="16" t="s">
        <v>255</v>
      </c>
      <c r="C91" s="17">
        <v>4417.01</v>
      </c>
    </row>
    <row r="92" spans="1:3" s="1" customFormat="1" ht="38.25">
      <c r="A92" s="19" t="s">
        <v>22</v>
      </c>
      <c r="B92" s="16" t="s">
        <v>256</v>
      </c>
      <c r="C92" s="17">
        <v>4407.75</v>
      </c>
    </row>
    <row r="93" spans="1:3" s="1" customFormat="1" ht="12.75">
      <c r="A93" s="19" t="s">
        <v>376</v>
      </c>
      <c r="B93" s="16" t="s">
        <v>257</v>
      </c>
      <c r="C93" s="17">
        <v>9.26</v>
      </c>
    </row>
    <row r="94" spans="1:3" s="2" customFormat="1" ht="12.75">
      <c r="A94" s="15" t="s">
        <v>404</v>
      </c>
      <c r="B94" s="16" t="s">
        <v>258</v>
      </c>
      <c r="C94" s="17">
        <v>270788858.68</v>
      </c>
    </row>
    <row r="95" spans="1:3" s="1" customFormat="1" ht="38.25">
      <c r="A95" s="15" t="s">
        <v>405</v>
      </c>
      <c r="B95" s="16" t="s">
        <v>259</v>
      </c>
      <c r="C95" s="17">
        <v>37366539.62</v>
      </c>
    </row>
    <row r="96" spans="1:3" s="1" customFormat="1" ht="51">
      <c r="A96" s="15" t="s">
        <v>406</v>
      </c>
      <c r="B96" s="16" t="s">
        <v>260</v>
      </c>
      <c r="C96" s="17">
        <v>37366539.62</v>
      </c>
    </row>
    <row r="97" spans="1:3" s="1" customFormat="1" ht="38.25">
      <c r="A97" s="19" t="s">
        <v>22</v>
      </c>
      <c r="B97" s="16" t="s">
        <v>261</v>
      </c>
      <c r="C97" s="17">
        <v>36953569.66</v>
      </c>
    </row>
    <row r="98" spans="1:3" s="1" customFormat="1" ht="12.75">
      <c r="A98" s="19" t="s">
        <v>376</v>
      </c>
      <c r="B98" s="16" t="s">
        <v>262</v>
      </c>
      <c r="C98" s="17">
        <v>395991.7</v>
      </c>
    </row>
    <row r="99" spans="1:3" s="1" customFormat="1" ht="38.25">
      <c r="A99" s="19" t="s">
        <v>21</v>
      </c>
      <c r="B99" s="16" t="s">
        <v>263</v>
      </c>
      <c r="C99" s="17">
        <v>16978.26</v>
      </c>
    </row>
    <row r="100" spans="1:3" s="1" customFormat="1" ht="38.25">
      <c r="A100" s="15" t="s">
        <v>407</v>
      </c>
      <c r="B100" s="16" t="s">
        <v>264</v>
      </c>
      <c r="C100" s="17">
        <v>233422319.06</v>
      </c>
    </row>
    <row r="101" spans="1:3" s="1" customFormat="1" ht="51">
      <c r="A101" s="15" t="s">
        <v>408</v>
      </c>
      <c r="B101" s="16" t="s">
        <v>265</v>
      </c>
      <c r="C101" s="17">
        <v>233422319.06</v>
      </c>
    </row>
    <row r="102" spans="1:3" s="1" customFormat="1" ht="38.25">
      <c r="A102" s="19" t="s">
        <v>22</v>
      </c>
      <c r="B102" s="16" t="s">
        <v>266</v>
      </c>
      <c r="C102" s="17">
        <v>232460102.43</v>
      </c>
    </row>
    <row r="103" spans="1:3" s="1" customFormat="1" ht="12.75">
      <c r="A103" s="19" t="s">
        <v>376</v>
      </c>
      <c r="B103" s="16" t="s">
        <v>267</v>
      </c>
      <c r="C103" s="17">
        <v>784215.83</v>
      </c>
    </row>
    <row r="104" spans="1:3" s="2" customFormat="1" ht="38.25">
      <c r="A104" s="19" t="s">
        <v>21</v>
      </c>
      <c r="B104" s="16" t="s">
        <v>268</v>
      </c>
      <c r="C104" s="17">
        <v>178000.8</v>
      </c>
    </row>
    <row r="105" spans="1:3" s="1" customFormat="1" ht="12.75">
      <c r="A105" s="15" t="s">
        <v>409</v>
      </c>
      <c r="B105" s="16" t="s">
        <v>269</v>
      </c>
      <c r="C105" s="17">
        <v>7633561.25</v>
      </c>
    </row>
    <row r="106" spans="1:3" s="1" customFormat="1" ht="25.5">
      <c r="A106" s="15" t="s">
        <v>410</v>
      </c>
      <c r="B106" s="16" t="s">
        <v>270</v>
      </c>
      <c r="C106" s="17">
        <v>7447561.25</v>
      </c>
    </row>
    <row r="107" spans="1:3" s="1" customFormat="1" ht="38.25">
      <c r="A107" s="15" t="s">
        <v>411</v>
      </c>
      <c r="B107" s="16" t="s">
        <v>271</v>
      </c>
      <c r="C107" s="17">
        <v>7447561.25</v>
      </c>
    </row>
    <row r="108" spans="1:3" s="1" customFormat="1" ht="38.25">
      <c r="A108" s="19" t="s">
        <v>22</v>
      </c>
      <c r="B108" s="16" t="s">
        <v>272</v>
      </c>
      <c r="C108" s="17">
        <v>7401525.02</v>
      </c>
    </row>
    <row r="109" spans="1:3" s="1" customFormat="1" ht="12.75">
      <c r="A109" s="19" t="s">
        <v>12</v>
      </c>
      <c r="B109" s="16" t="s">
        <v>273</v>
      </c>
      <c r="C109" s="17">
        <v>46036.23</v>
      </c>
    </row>
    <row r="110" spans="1:3" s="27" customFormat="1" ht="25.5">
      <c r="A110" s="26" t="s">
        <v>412</v>
      </c>
      <c r="B110" s="20" t="s">
        <v>274</v>
      </c>
      <c r="C110" s="17">
        <v>186000</v>
      </c>
    </row>
    <row r="111" spans="1:3" s="1" customFormat="1" ht="25.5">
      <c r="A111" s="15" t="s">
        <v>414</v>
      </c>
      <c r="B111" s="16" t="s">
        <v>275</v>
      </c>
      <c r="C111" s="17">
        <v>186000</v>
      </c>
    </row>
    <row r="112" spans="1:3" s="1" customFormat="1" ht="38.25">
      <c r="A112" s="19" t="s">
        <v>22</v>
      </c>
      <c r="B112" s="16" t="s">
        <v>276</v>
      </c>
      <c r="C112" s="17">
        <v>186000</v>
      </c>
    </row>
    <row r="113" spans="1:3" s="1" customFormat="1" ht="25.5">
      <c r="A113" s="15" t="s">
        <v>415</v>
      </c>
      <c r="B113" s="16" t="s">
        <v>277</v>
      </c>
      <c r="C113" s="17">
        <v>26252.19</v>
      </c>
    </row>
    <row r="114" spans="1:3" s="1" customFormat="1" ht="12.75">
      <c r="A114" s="15" t="s">
        <v>416</v>
      </c>
      <c r="B114" s="16" t="s">
        <v>278</v>
      </c>
      <c r="C114" s="17">
        <v>26425.92</v>
      </c>
    </row>
    <row r="115" spans="1:3" s="1" customFormat="1" ht="25.5">
      <c r="A115" s="15" t="s">
        <v>417</v>
      </c>
      <c r="B115" s="16" t="s">
        <v>279</v>
      </c>
      <c r="C115" s="17">
        <v>26425.92</v>
      </c>
    </row>
    <row r="116" spans="1:3" s="1" customFormat="1" ht="25.5">
      <c r="A116" s="15" t="s">
        <v>418</v>
      </c>
      <c r="B116" s="16" t="s">
        <v>280</v>
      </c>
      <c r="C116" s="17">
        <v>26425.92</v>
      </c>
    </row>
    <row r="117" spans="1:3" s="1" customFormat="1" ht="38.25">
      <c r="A117" s="19" t="s">
        <v>22</v>
      </c>
      <c r="B117" s="16" t="s">
        <v>281</v>
      </c>
      <c r="C117" s="17">
        <v>5572</v>
      </c>
    </row>
    <row r="118" spans="1:3" s="1" customFormat="1" ht="12.75">
      <c r="A118" s="19" t="s">
        <v>376</v>
      </c>
      <c r="B118" s="16" t="s">
        <v>282</v>
      </c>
      <c r="C118" s="17">
        <v>19732.52</v>
      </c>
    </row>
    <row r="119" spans="1:3" s="1" customFormat="1" ht="25.5">
      <c r="A119" s="19" t="s">
        <v>377</v>
      </c>
      <c r="B119" s="16" t="s">
        <v>283</v>
      </c>
      <c r="C119" s="17">
        <v>1121.4</v>
      </c>
    </row>
    <row r="120" spans="1:3" s="1" customFormat="1" ht="25.5">
      <c r="A120" s="15" t="s">
        <v>419</v>
      </c>
      <c r="B120" s="16" t="s">
        <v>284</v>
      </c>
      <c r="C120" s="17">
        <v>-173.73</v>
      </c>
    </row>
    <row r="121" spans="1:3" s="1" customFormat="1" ht="38.25">
      <c r="A121" s="15" t="s">
        <v>420</v>
      </c>
      <c r="B121" s="16" t="s">
        <v>285</v>
      </c>
      <c r="C121" s="17">
        <v>-148.69</v>
      </c>
    </row>
    <row r="122" spans="1:3" s="1" customFormat="1" ht="51">
      <c r="A122" s="15" t="s">
        <v>43</v>
      </c>
      <c r="B122" s="16" t="s">
        <v>286</v>
      </c>
      <c r="C122" s="17">
        <v>-148.69</v>
      </c>
    </row>
    <row r="123" spans="1:3" s="1" customFormat="1" ht="38.25">
      <c r="A123" s="19" t="s">
        <v>22</v>
      </c>
      <c r="B123" s="16" t="s">
        <v>287</v>
      </c>
      <c r="C123" s="17">
        <v>-149.7</v>
      </c>
    </row>
    <row r="124" spans="1:3" s="1" customFormat="1" ht="12.75">
      <c r="A124" s="19" t="s">
        <v>376</v>
      </c>
      <c r="B124" s="16" t="s">
        <v>288</v>
      </c>
      <c r="C124" s="17">
        <v>1.01</v>
      </c>
    </row>
    <row r="125" spans="1:3" s="1" customFormat="1" ht="12.75">
      <c r="A125" s="15" t="s">
        <v>421</v>
      </c>
      <c r="B125" s="16" t="s">
        <v>289</v>
      </c>
      <c r="C125" s="17">
        <v>-25.04</v>
      </c>
    </row>
    <row r="126" spans="1:3" s="1" customFormat="1" ht="25.5">
      <c r="A126" s="15" t="s">
        <v>44</v>
      </c>
      <c r="B126" s="16" t="s">
        <v>290</v>
      </c>
      <c r="C126" s="17">
        <v>-25.04</v>
      </c>
    </row>
    <row r="127" spans="1:3" s="1" customFormat="1" ht="38.25">
      <c r="A127" s="19" t="s">
        <v>22</v>
      </c>
      <c r="B127" s="16" t="s">
        <v>291</v>
      </c>
      <c r="C127" s="17">
        <v>-32.47</v>
      </c>
    </row>
    <row r="128" spans="1:3" s="1" customFormat="1" ht="12.75">
      <c r="A128" s="19" t="s">
        <v>376</v>
      </c>
      <c r="B128" s="16" t="s">
        <v>292</v>
      </c>
      <c r="C128" s="17">
        <v>7.43</v>
      </c>
    </row>
    <row r="129" spans="1:3" s="1" customFormat="1" ht="38.25">
      <c r="A129" s="15" t="s">
        <v>422</v>
      </c>
      <c r="B129" s="16" t="s">
        <v>293</v>
      </c>
      <c r="C129" s="17">
        <v>201338680.85</v>
      </c>
    </row>
    <row r="130" spans="1:3" s="1" customFormat="1" ht="70.5" customHeight="1">
      <c r="A130" s="15" t="s">
        <v>423</v>
      </c>
      <c r="B130" s="16" t="s">
        <v>294</v>
      </c>
      <c r="C130" s="17">
        <v>195406562.09</v>
      </c>
    </row>
    <row r="131" spans="1:3" s="1" customFormat="1" ht="55.5" customHeight="1">
      <c r="A131" s="15" t="s">
        <v>424</v>
      </c>
      <c r="B131" s="16" t="s">
        <v>295</v>
      </c>
      <c r="C131" s="17">
        <v>86701921.92</v>
      </c>
    </row>
    <row r="132" spans="1:3" s="1" customFormat="1" ht="69.75" customHeight="1">
      <c r="A132" s="15" t="s">
        <v>45</v>
      </c>
      <c r="B132" s="16" t="s">
        <v>296</v>
      </c>
      <c r="C132" s="17">
        <v>86701921.92</v>
      </c>
    </row>
    <row r="133" spans="1:3" s="1" customFormat="1" ht="69" customHeight="1">
      <c r="A133" s="15" t="s">
        <v>425</v>
      </c>
      <c r="B133" s="16" t="s">
        <v>297</v>
      </c>
      <c r="C133" s="17">
        <v>28333997.96</v>
      </c>
    </row>
    <row r="134" spans="1:3" s="1" customFormat="1" ht="57.75" customHeight="1">
      <c r="A134" s="15" t="s">
        <v>426</v>
      </c>
      <c r="B134" s="16" t="s">
        <v>298</v>
      </c>
      <c r="C134" s="17">
        <v>28333997.96</v>
      </c>
    </row>
    <row r="135" spans="1:3" s="2" customFormat="1" ht="71.25" customHeight="1">
      <c r="A135" s="15" t="s">
        <v>427</v>
      </c>
      <c r="B135" s="16" t="s">
        <v>299</v>
      </c>
      <c r="C135" s="17">
        <v>-26754.49</v>
      </c>
    </row>
    <row r="136" spans="1:3" s="1" customFormat="1" ht="60" customHeight="1">
      <c r="A136" s="15" t="s">
        <v>428</v>
      </c>
      <c r="B136" s="16" t="s">
        <v>300</v>
      </c>
      <c r="C136" s="17">
        <v>-26754.49</v>
      </c>
    </row>
    <row r="137" spans="1:3" s="1" customFormat="1" ht="38.25">
      <c r="A137" s="26" t="s">
        <v>464</v>
      </c>
      <c r="B137" s="16" t="s">
        <v>465</v>
      </c>
      <c r="C137" s="17">
        <v>80397396.7</v>
      </c>
    </row>
    <row r="138" spans="1:3" s="1" customFormat="1" ht="25.5">
      <c r="A138" s="26" t="s">
        <v>463</v>
      </c>
      <c r="B138" s="16" t="s">
        <v>466</v>
      </c>
      <c r="C138" s="17">
        <v>80397396.7</v>
      </c>
    </row>
    <row r="139" spans="1:3" s="1" customFormat="1" ht="25.5">
      <c r="A139" s="15" t="s">
        <v>429</v>
      </c>
      <c r="B139" s="16" t="s">
        <v>301</v>
      </c>
      <c r="C139" s="17">
        <v>1832118.76</v>
      </c>
    </row>
    <row r="140" spans="1:3" s="1" customFormat="1" ht="38.25">
      <c r="A140" s="15" t="s">
        <v>430</v>
      </c>
      <c r="B140" s="16" t="s">
        <v>302</v>
      </c>
      <c r="C140" s="17">
        <v>1832118.76</v>
      </c>
    </row>
    <row r="141" spans="1:3" s="1" customFormat="1" ht="38.25">
      <c r="A141" s="15" t="s">
        <v>431</v>
      </c>
      <c r="B141" s="16" t="s">
        <v>303</v>
      </c>
      <c r="C141" s="17">
        <v>1832118.76</v>
      </c>
    </row>
    <row r="142" spans="1:3" s="2" customFormat="1" ht="71.25" customHeight="1">
      <c r="A142" s="15" t="s">
        <v>432</v>
      </c>
      <c r="B142" s="16" t="s">
        <v>304</v>
      </c>
      <c r="C142" s="17">
        <v>4100000</v>
      </c>
    </row>
    <row r="143" spans="1:3" s="1" customFormat="1" ht="71.25" customHeight="1">
      <c r="A143" s="15" t="s">
        <v>433</v>
      </c>
      <c r="B143" s="16" t="s">
        <v>305</v>
      </c>
      <c r="C143" s="17">
        <v>4100000</v>
      </c>
    </row>
    <row r="144" spans="1:3" s="1" customFormat="1" ht="69" customHeight="1">
      <c r="A144" s="15" t="s">
        <v>434</v>
      </c>
      <c r="B144" s="16" t="s">
        <v>306</v>
      </c>
      <c r="C144" s="17">
        <v>4100000</v>
      </c>
    </row>
    <row r="145" spans="1:3" s="1" customFormat="1" ht="17.25" customHeight="1">
      <c r="A145" s="15" t="s">
        <v>435</v>
      </c>
      <c r="B145" s="16" t="s">
        <v>307</v>
      </c>
      <c r="C145" s="17">
        <v>5051598.33</v>
      </c>
    </row>
    <row r="146" spans="1:3" s="1" customFormat="1" ht="12.75">
      <c r="A146" s="15" t="s">
        <v>436</v>
      </c>
      <c r="B146" s="16" t="s">
        <v>308</v>
      </c>
      <c r="C146" s="17">
        <v>5051598.33</v>
      </c>
    </row>
    <row r="147" spans="1:3" s="1" customFormat="1" ht="25.5">
      <c r="A147" s="15" t="s">
        <v>437</v>
      </c>
      <c r="B147" s="16" t="s">
        <v>309</v>
      </c>
      <c r="C147" s="17">
        <v>107050.14</v>
      </c>
    </row>
    <row r="148" spans="1:3" s="2" customFormat="1" ht="38.25">
      <c r="A148" s="18" t="s">
        <v>23</v>
      </c>
      <c r="B148" s="16" t="s">
        <v>310</v>
      </c>
      <c r="C148" s="17">
        <v>107050.14</v>
      </c>
    </row>
    <row r="149" spans="1:3" s="1" customFormat="1" ht="25.5">
      <c r="A149" s="15" t="s">
        <v>438</v>
      </c>
      <c r="B149" s="16" t="s">
        <v>311</v>
      </c>
      <c r="C149" s="17">
        <v>81429</v>
      </c>
    </row>
    <row r="150" spans="1:3" s="1" customFormat="1" ht="38.25">
      <c r="A150" s="18" t="s">
        <v>23</v>
      </c>
      <c r="B150" s="16" t="s">
        <v>312</v>
      </c>
      <c r="C150" s="17">
        <v>81429</v>
      </c>
    </row>
    <row r="151" spans="1:3" s="1" customFormat="1" ht="12.75">
      <c r="A151" s="15" t="s">
        <v>439</v>
      </c>
      <c r="B151" s="16" t="s">
        <v>313</v>
      </c>
      <c r="C151" s="17">
        <v>582740.55</v>
      </c>
    </row>
    <row r="152" spans="1:3" s="1" customFormat="1" ht="38.25">
      <c r="A152" s="18" t="s">
        <v>23</v>
      </c>
      <c r="B152" s="16" t="s">
        <v>314</v>
      </c>
      <c r="C152" s="17">
        <v>582740.55</v>
      </c>
    </row>
    <row r="153" spans="1:3" s="1" customFormat="1" ht="12.75">
      <c r="A153" s="15" t="s">
        <v>440</v>
      </c>
      <c r="B153" s="16" t="s">
        <v>315</v>
      </c>
      <c r="C153" s="17">
        <v>4280378.64</v>
      </c>
    </row>
    <row r="154" spans="1:3" s="1" customFormat="1" ht="38.25">
      <c r="A154" s="18" t="s">
        <v>23</v>
      </c>
      <c r="B154" s="16" t="s">
        <v>316</v>
      </c>
      <c r="C154" s="17">
        <v>4280378.64</v>
      </c>
    </row>
    <row r="155" spans="1:3" s="1" customFormat="1" ht="25.5">
      <c r="A155" s="15" t="s">
        <v>17</v>
      </c>
      <c r="B155" s="16" t="s">
        <v>317</v>
      </c>
      <c r="C155" s="17">
        <v>2991038.53</v>
      </c>
    </row>
    <row r="156" spans="1:3" s="1" customFormat="1" ht="12.75">
      <c r="A156" s="15" t="s">
        <v>441</v>
      </c>
      <c r="B156" s="16" t="s">
        <v>318</v>
      </c>
      <c r="C156" s="17">
        <v>2622059.12</v>
      </c>
    </row>
    <row r="157" spans="1:3" s="1" customFormat="1" ht="12.75">
      <c r="A157" s="15" t="s">
        <v>442</v>
      </c>
      <c r="B157" s="16" t="s">
        <v>319</v>
      </c>
      <c r="C157" s="17">
        <v>2622059.12</v>
      </c>
    </row>
    <row r="158" spans="1:3" s="1" customFormat="1" ht="25.5">
      <c r="A158" s="15" t="s">
        <v>443</v>
      </c>
      <c r="B158" s="16" t="s">
        <v>320</v>
      </c>
      <c r="C158" s="17">
        <v>2622059.12</v>
      </c>
    </row>
    <row r="159" spans="1:3" s="1" customFormat="1" ht="12.75">
      <c r="A159" s="15" t="s">
        <v>444</v>
      </c>
      <c r="B159" s="16" t="s">
        <v>321</v>
      </c>
      <c r="C159" s="17">
        <v>368979.41</v>
      </c>
    </row>
    <row r="160" spans="1:3" s="27" customFormat="1" ht="25.5">
      <c r="A160" s="26" t="s">
        <v>367</v>
      </c>
      <c r="B160" s="20" t="s">
        <v>366</v>
      </c>
      <c r="C160" s="17">
        <v>337334.72</v>
      </c>
    </row>
    <row r="161" spans="1:3" s="27" customFormat="1" ht="25.5">
      <c r="A161" s="26" t="s">
        <v>364</v>
      </c>
      <c r="B161" s="20" t="s">
        <v>365</v>
      </c>
      <c r="C161" s="17">
        <v>337334.72</v>
      </c>
    </row>
    <row r="162" spans="1:3" s="1" customFormat="1" ht="12.75">
      <c r="A162" s="15" t="s">
        <v>445</v>
      </c>
      <c r="B162" s="16" t="s">
        <v>322</v>
      </c>
      <c r="C162" s="17">
        <v>31644.69</v>
      </c>
    </row>
    <row r="163" spans="1:3" s="1" customFormat="1" ht="25.5">
      <c r="A163" s="15" t="s">
        <v>446</v>
      </c>
      <c r="B163" s="16" t="s">
        <v>323</v>
      </c>
      <c r="C163" s="17">
        <v>31644.69</v>
      </c>
    </row>
    <row r="164" spans="1:3" s="1" customFormat="1" ht="25.5">
      <c r="A164" s="15" t="s">
        <v>447</v>
      </c>
      <c r="B164" s="16" t="s">
        <v>324</v>
      </c>
      <c r="C164" s="17">
        <v>168590478.24</v>
      </c>
    </row>
    <row r="165" spans="1:3" s="1" customFormat="1" ht="72" customHeight="1">
      <c r="A165" s="15" t="s">
        <v>448</v>
      </c>
      <c r="B165" s="16" t="s">
        <v>325</v>
      </c>
      <c r="C165" s="17">
        <v>158720284.31</v>
      </c>
    </row>
    <row r="166" spans="1:3" s="2" customFormat="1" ht="72" customHeight="1">
      <c r="A166" s="15" t="s">
        <v>24</v>
      </c>
      <c r="B166" s="16" t="s">
        <v>326</v>
      </c>
      <c r="C166" s="17">
        <v>158720284.31</v>
      </c>
    </row>
    <row r="167" spans="1:3" s="2" customFormat="1" ht="81" customHeight="1">
      <c r="A167" s="15" t="s">
        <v>18</v>
      </c>
      <c r="B167" s="16" t="s">
        <v>327</v>
      </c>
      <c r="C167" s="17">
        <v>158720284.31</v>
      </c>
    </row>
    <row r="168" spans="1:3" s="1" customFormat="1" ht="51">
      <c r="A168" s="15" t="s">
        <v>449</v>
      </c>
      <c r="B168" s="16" t="s">
        <v>328</v>
      </c>
      <c r="C168" s="17">
        <v>9870193.93</v>
      </c>
    </row>
    <row r="169" spans="1:3" s="1" customFormat="1" ht="25.5">
      <c r="A169" s="15" t="s">
        <v>450</v>
      </c>
      <c r="B169" s="16" t="s">
        <v>329</v>
      </c>
      <c r="C169" s="17">
        <v>3622294.55</v>
      </c>
    </row>
    <row r="170" spans="1:3" s="1" customFormat="1" ht="38.25">
      <c r="A170" s="15" t="s">
        <v>451</v>
      </c>
      <c r="B170" s="16" t="s">
        <v>330</v>
      </c>
      <c r="C170" s="17">
        <v>3622294.55</v>
      </c>
    </row>
    <row r="171" spans="1:3" s="27" customFormat="1" ht="38.25">
      <c r="A171" s="26" t="s">
        <v>368</v>
      </c>
      <c r="B171" s="20" t="s">
        <v>370</v>
      </c>
      <c r="C171" s="17">
        <v>6247899.38</v>
      </c>
    </row>
    <row r="172" spans="1:3" s="27" customFormat="1" ht="43.5" customHeight="1">
      <c r="A172" s="26" t="s">
        <v>474</v>
      </c>
      <c r="B172" s="20" t="s">
        <v>369</v>
      </c>
      <c r="C172" s="17">
        <v>6247899.38</v>
      </c>
    </row>
    <row r="173" spans="1:3" s="1" customFormat="1" ht="18" customHeight="1">
      <c r="A173" s="15" t="s">
        <v>452</v>
      </c>
      <c r="B173" s="16" t="s">
        <v>331</v>
      </c>
      <c r="C173" s="17">
        <v>22966924.44</v>
      </c>
    </row>
    <row r="174" spans="1:3" s="1" customFormat="1" ht="25.5">
      <c r="A174" s="15" t="s">
        <v>453</v>
      </c>
      <c r="B174" s="16" t="s">
        <v>332</v>
      </c>
      <c r="C174" s="17">
        <v>738406.17</v>
      </c>
    </row>
    <row r="175" spans="1:3" s="2" customFormat="1" ht="102">
      <c r="A175" s="26" t="s">
        <v>475</v>
      </c>
      <c r="B175" s="16" t="s">
        <v>333</v>
      </c>
      <c r="C175" s="17">
        <v>685187.62</v>
      </c>
    </row>
    <row r="176" spans="1:3" s="1" customFormat="1" ht="38.25">
      <c r="A176" s="28" t="s">
        <v>23</v>
      </c>
      <c r="B176" s="16" t="s">
        <v>334</v>
      </c>
      <c r="C176" s="17">
        <v>685187.62</v>
      </c>
    </row>
    <row r="177" spans="1:3" s="2" customFormat="1" ht="54" customHeight="1">
      <c r="A177" s="15" t="s">
        <v>454</v>
      </c>
      <c r="B177" s="16" t="s">
        <v>335</v>
      </c>
      <c r="C177" s="17">
        <v>53218.55</v>
      </c>
    </row>
    <row r="178" spans="1:3" s="1" customFormat="1" ht="38.25">
      <c r="A178" s="18" t="s">
        <v>23</v>
      </c>
      <c r="B178" s="16" t="s">
        <v>336</v>
      </c>
      <c r="C178" s="17">
        <v>53218.55</v>
      </c>
    </row>
    <row r="179" spans="1:3" s="1" customFormat="1" ht="51">
      <c r="A179" s="15" t="s">
        <v>455</v>
      </c>
      <c r="B179" s="16" t="s">
        <v>337</v>
      </c>
      <c r="C179" s="17">
        <v>35000</v>
      </c>
    </row>
    <row r="180" spans="1:3" s="2" customFormat="1" ht="38.25">
      <c r="A180" s="18" t="s">
        <v>23</v>
      </c>
      <c r="B180" s="16" t="s">
        <v>338</v>
      </c>
      <c r="C180" s="17">
        <v>35000</v>
      </c>
    </row>
    <row r="181" spans="1:3" s="1" customFormat="1" ht="83.25" customHeight="1">
      <c r="A181" s="26" t="s">
        <v>476</v>
      </c>
      <c r="B181" s="16" t="s">
        <v>339</v>
      </c>
      <c r="C181" s="17">
        <v>5391861.61</v>
      </c>
    </row>
    <row r="182" spans="1:3" s="1" customFormat="1" ht="38.25">
      <c r="A182" s="15" t="s">
        <v>479</v>
      </c>
      <c r="B182" s="16" t="s">
        <v>340</v>
      </c>
      <c r="C182" s="17">
        <v>14000</v>
      </c>
    </row>
    <row r="183" spans="1:3" s="1" customFormat="1" ht="38.25">
      <c r="A183" s="18" t="s">
        <v>23</v>
      </c>
      <c r="B183" s="16" t="s">
        <v>341</v>
      </c>
      <c r="C183" s="17">
        <v>14000</v>
      </c>
    </row>
    <row r="184" spans="1:3" s="2" customFormat="1" ht="25.5">
      <c r="A184" s="26" t="s">
        <v>456</v>
      </c>
      <c r="B184" s="20" t="s">
        <v>342</v>
      </c>
      <c r="C184" s="17">
        <v>5238361.61</v>
      </c>
    </row>
    <row r="185" spans="1:3" s="2" customFormat="1" ht="25.5">
      <c r="A185" s="15" t="s">
        <v>457</v>
      </c>
      <c r="B185" s="16" t="s">
        <v>343</v>
      </c>
      <c r="C185" s="17">
        <v>139500</v>
      </c>
    </row>
    <row r="186" spans="1:3" s="1" customFormat="1" ht="38.25">
      <c r="A186" s="18" t="s">
        <v>23</v>
      </c>
      <c r="B186" s="16" t="s">
        <v>344</v>
      </c>
      <c r="C186" s="17">
        <v>139500</v>
      </c>
    </row>
    <row r="187" spans="1:3" s="1" customFormat="1" ht="42.75" customHeight="1">
      <c r="A187" s="15" t="s">
        <v>477</v>
      </c>
      <c r="B187" s="16" t="s">
        <v>345</v>
      </c>
      <c r="C187" s="17">
        <v>623309.5</v>
      </c>
    </row>
    <row r="188" spans="1:3" s="1" customFormat="1" ht="38.25">
      <c r="A188" s="18" t="s">
        <v>23</v>
      </c>
      <c r="B188" s="16" t="s">
        <v>50</v>
      </c>
      <c r="C188" s="17">
        <v>623309.5</v>
      </c>
    </row>
    <row r="189" spans="1:3" s="1" customFormat="1" ht="25.5">
      <c r="A189" s="15" t="s">
        <v>478</v>
      </c>
      <c r="B189" s="16" t="s">
        <v>346</v>
      </c>
      <c r="C189" s="17">
        <v>578796.8</v>
      </c>
    </row>
    <row r="190" spans="1:3" s="1" customFormat="1" ht="38.25">
      <c r="A190" s="15" t="s">
        <v>25</v>
      </c>
      <c r="B190" s="16" t="s">
        <v>347</v>
      </c>
      <c r="C190" s="17">
        <v>427700</v>
      </c>
    </row>
    <row r="191" spans="1:3" s="1" customFormat="1" ht="49.5" customHeight="1">
      <c r="A191" s="26" t="s">
        <v>485</v>
      </c>
      <c r="B191" s="20" t="s">
        <v>348</v>
      </c>
      <c r="C191" s="17">
        <v>427700</v>
      </c>
    </row>
    <row r="192" spans="1:3" s="27" customFormat="1" ht="38.25">
      <c r="A192" s="28" t="s">
        <v>23</v>
      </c>
      <c r="B192" s="20" t="s">
        <v>51</v>
      </c>
      <c r="C192" s="17">
        <v>427700</v>
      </c>
    </row>
    <row r="193" spans="1:3" s="1" customFormat="1" ht="25.5">
      <c r="A193" s="15" t="s">
        <v>486</v>
      </c>
      <c r="B193" s="16" t="s">
        <v>349</v>
      </c>
      <c r="C193" s="17">
        <v>151096.8</v>
      </c>
    </row>
    <row r="194" spans="1:3" s="1" customFormat="1" ht="38.25">
      <c r="A194" s="18" t="s">
        <v>23</v>
      </c>
      <c r="B194" s="16" t="s">
        <v>52</v>
      </c>
      <c r="C194" s="17">
        <v>151096.8</v>
      </c>
    </row>
    <row r="195" spans="1:3" s="1" customFormat="1" ht="38.25">
      <c r="A195" s="15" t="s">
        <v>487</v>
      </c>
      <c r="B195" s="16" t="s">
        <v>350</v>
      </c>
      <c r="C195" s="17">
        <v>10013925.55</v>
      </c>
    </row>
    <row r="196" spans="1:3" s="1" customFormat="1" ht="51">
      <c r="A196" s="15" t="s">
        <v>488</v>
      </c>
      <c r="B196" s="16" t="s">
        <v>351</v>
      </c>
      <c r="C196" s="17">
        <v>10013925.55</v>
      </c>
    </row>
    <row r="197" spans="1:3" s="1" customFormat="1" ht="25.5">
      <c r="A197" s="15" t="s">
        <v>53</v>
      </c>
      <c r="B197" s="16" t="s">
        <v>467</v>
      </c>
      <c r="C197" s="17">
        <v>112000</v>
      </c>
    </row>
    <row r="198" spans="1:3" s="1" customFormat="1" ht="38.25">
      <c r="A198" s="18" t="s">
        <v>23</v>
      </c>
      <c r="B198" s="16" t="s">
        <v>54</v>
      </c>
      <c r="C198" s="17">
        <v>112000</v>
      </c>
    </row>
    <row r="199" spans="1:3" s="1" customFormat="1" ht="57" customHeight="1">
      <c r="A199" s="15" t="s">
        <v>46</v>
      </c>
      <c r="B199" s="16" t="s">
        <v>352</v>
      </c>
      <c r="C199" s="17">
        <v>39600</v>
      </c>
    </row>
    <row r="200" spans="1:3" s="1" customFormat="1" ht="38.25">
      <c r="A200" s="18" t="s">
        <v>23</v>
      </c>
      <c r="B200" s="16" t="s">
        <v>353</v>
      </c>
      <c r="C200" s="17">
        <v>39600</v>
      </c>
    </row>
    <row r="201" spans="1:3" s="1" customFormat="1" ht="38.25">
      <c r="A201" s="15" t="s">
        <v>471</v>
      </c>
      <c r="B201" s="16" t="s">
        <v>468</v>
      </c>
      <c r="C201" s="17">
        <v>140000</v>
      </c>
    </row>
    <row r="202" spans="1:3" s="1" customFormat="1" ht="38.25">
      <c r="A202" s="18" t="s">
        <v>23</v>
      </c>
      <c r="B202" s="16" t="s">
        <v>56</v>
      </c>
      <c r="C202" s="17">
        <v>140000</v>
      </c>
    </row>
    <row r="203" spans="1:3" s="1" customFormat="1" ht="38.25">
      <c r="A203" s="15" t="s">
        <v>470</v>
      </c>
      <c r="B203" s="20" t="s">
        <v>469</v>
      </c>
      <c r="C203" s="17">
        <v>319500</v>
      </c>
    </row>
    <row r="204" spans="1:3" s="1" customFormat="1" ht="51">
      <c r="A204" s="15" t="s">
        <v>55</v>
      </c>
      <c r="B204" s="16" t="s">
        <v>57</v>
      </c>
      <c r="C204" s="17">
        <v>319500</v>
      </c>
    </row>
    <row r="205" spans="1:3" s="1" customFormat="1" ht="25.5">
      <c r="A205" s="15" t="s">
        <v>489</v>
      </c>
      <c r="B205" s="16" t="s">
        <v>354</v>
      </c>
      <c r="C205" s="17">
        <v>4974524.81</v>
      </c>
    </row>
    <row r="206" spans="1:3" s="1" customFormat="1" ht="38.25">
      <c r="A206" s="15" t="s">
        <v>490</v>
      </c>
      <c r="B206" s="16" t="s">
        <v>355</v>
      </c>
      <c r="C206" s="17">
        <v>4974524.81</v>
      </c>
    </row>
    <row r="207" spans="1:3" s="1" customFormat="1" ht="12.75">
      <c r="A207" s="15" t="s">
        <v>491</v>
      </c>
      <c r="B207" s="16" t="s">
        <v>356</v>
      </c>
      <c r="C207" s="17">
        <v>51999754.97</v>
      </c>
    </row>
    <row r="208" spans="1:3" s="1" customFormat="1" ht="12.75">
      <c r="A208" s="15" t="s">
        <v>492</v>
      </c>
      <c r="B208" s="16" t="s">
        <v>357</v>
      </c>
      <c r="C208" s="17">
        <v>5180.95</v>
      </c>
    </row>
    <row r="209" spans="1:3" s="1" customFormat="1" ht="25.5">
      <c r="A209" s="15" t="s">
        <v>493</v>
      </c>
      <c r="B209" s="16" t="s">
        <v>358</v>
      </c>
      <c r="C209" s="17">
        <v>5180.95</v>
      </c>
    </row>
    <row r="210" spans="1:3" s="2" customFormat="1" ht="15" customHeight="1">
      <c r="A210" s="15" t="s">
        <v>494</v>
      </c>
      <c r="B210" s="16" t="s">
        <v>359</v>
      </c>
      <c r="C210" s="17">
        <v>51994574.02</v>
      </c>
    </row>
    <row r="211" spans="1:3" s="1" customFormat="1" ht="15.75" customHeight="1">
      <c r="A211" s="15" t="s">
        <v>495</v>
      </c>
      <c r="B211" s="16" t="s">
        <v>360</v>
      </c>
      <c r="C211" s="17">
        <v>51994574.02</v>
      </c>
    </row>
    <row r="212" spans="1:3" s="1" customFormat="1" ht="15.75" customHeight="1">
      <c r="A212" s="15" t="s">
        <v>496</v>
      </c>
      <c r="B212" s="16" t="s">
        <v>361</v>
      </c>
      <c r="C212" s="17">
        <v>1099161216.98</v>
      </c>
    </row>
    <row r="213" spans="1:3" s="1" customFormat="1" ht="25.5">
      <c r="A213" s="15" t="s">
        <v>497</v>
      </c>
      <c r="B213" s="16" t="s">
        <v>362</v>
      </c>
      <c r="C213" s="17">
        <v>1115315957.84</v>
      </c>
    </row>
    <row r="214" spans="1:3" s="1" customFormat="1" ht="25.5">
      <c r="A214" s="15" t="s">
        <v>498</v>
      </c>
      <c r="B214" s="16" t="s">
        <v>363</v>
      </c>
      <c r="C214" s="17">
        <v>97842897.31</v>
      </c>
    </row>
    <row r="215" spans="1:3" s="1" customFormat="1" ht="38.25">
      <c r="A215" s="15" t="s">
        <v>480</v>
      </c>
      <c r="B215" s="16" t="s">
        <v>58</v>
      </c>
      <c r="C215" s="17">
        <v>2199864</v>
      </c>
    </row>
    <row r="216" spans="1:3" s="1" customFormat="1" ht="38.25">
      <c r="A216" s="15" t="s">
        <v>499</v>
      </c>
      <c r="B216" s="16" t="s">
        <v>59</v>
      </c>
      <c r="C216" s="17">
        <v>2199864</v>
      </c>
    </row>
    <row r="217" spans="1:3" s="2" customFormat="1" ht="25.5">
      <c r="A217" s="15" t="s">
        <v>500</v>
      </c>
      <c r="B217" s="16" t="s">
        <v>60</v>
      </c>
      <c r="C217" s="17">
        <v>5679506</v>
      </c>
    </row>
    <row r="218" spans="1:3" s="2" customFormat="1" ht="25.5">
      <c r="A218" s="15" t="s">
        <v>501</v>
      </c>
      <c r="B218" s="16" t="s">
        <v>61</v>
      </c>
      <c r="C218" s="17">
        <v>5679506</v>
      </c>
    </row>
    <row r="219" spans="1:3" s="1" customFormat="1" ht="42" customHeight="1">
      <c r="A219" s="15" t="s">
        <v>67</v>
      </c>
      <c r="B219" s="16" t="s">
        <v>62</v>
      </c>
      <c r="C219" s="17">
        <v>1803200</v>
      </c>
    </row>
    <row r="220" spans="1:3" s="1" customFormat="1" ht="54" customHeight="1">
      <c r="A220" s="15" t="s">
        <v>0</v>
      </c>
      <c r="B220" s="16" t="s">
        <v>63</v>
      </c>
      <c r="C220" s="17">
        <v>1803200</v>
      </c>
    </row>
    <row r="221" spans="1:3" s="1" customFormat="1" ht="38.25">
      <c r="A221" s="26" t="s">
        <v>68</v>
      </c>
      <c r="B221" s="20" t="s">
        <v>69</v>
      </c>
      <c r="C221" s="17">
        <v>2250000</v>
      </c>
    </row>
    <row r="222" spans="1:3" s="1" customFormat="1" ht="38.25">
      <c r="A222" s="26" t="s">
        <v>66</v>
      </c>
      <c r="B222" s="20" t="s">
        <v>70</v>
      </c>
      <c r="C222" s="17">
        <v>2250000</v>
      </c>
    </row>
    <row r="223" spans="1:3" s="1" customFormat="1" ht="25.5">
      <c r="A223" s="26" t="s">
        <v>72</v>
      </c>
      <c r="B223" s="20" t="s">
        <v>74</v>
      </c>
      <c r="C223" s="17">
        <v>7538788</v>
      </c>
    </row>
    <row r="224" spans="1:3" s="1" customFormat="1" ht="25.5">
      <c r="A224" s="15" t="s">
        <v>71</v>
      </c>
      <c r="B224" s="16" t="s">
        <v>73</v>
      </c>
      <c r="C224" s="17">
        <v>7538788</v>
      </c>
    </row>
    <row r="225" spans="1:3" s="1" customFormat="1" ht="12.75">
      <c r="A225" s="15" t="s">
        <v>1</v>
      </c>
      <c r="B225" s="16" t="s">
        <v>64</v>
      </c>
      <c r="C225" s="17">
        <v>78371539.31</v>
      </c>
    </row>
    <row r="226" spans="1:3" s="1" customFormat="1" ht="12.75">
      <c r="A226" s="15" t="s">
        <v>2</v>
      </c>
      <c r="B226" s="16" t="s">
        <v>65</v>
      </c>
      <c r="C226" s="17">
        <v>78371539.31</v>
      </c>
    </row>
    <row r="227" spans="1:3" s="1" customFormat="1" ht="27.75" customHeight="1">
      <c r="A227" s="15" t="s">
        <v>75</v>
      </c>
      <c r="B227" s="16" t="s">
        <v>79</v>
      </c>
      <c r="C227" s="17">
        <v>19483164</v>
      </c>
    </row>
    <row r="228" spans="1:3" s="1" customFormat="1" ht="48" customHeight="1">
      <c r="A228" s="15" t="s">
        <v>76</v>
      </c>
      <c r="B228" s="16" t="s">
        <v>81</v>
      </c>
      <c r="C228" s="17">
        <v>2867400</v>
      </c>
    </row>
    <row r="229" spans="1:3" s="1" customFormat="1" ht="96" customHeight="1">
      <c r="A229" s="15" t="s">
        <v>77</v>
      </c>
      <c r="B229" s="16" t="s">
        <v>82</v>
      </c>
      <c r="C229" s="17">
        <v>25848970</v>
      </c>
    </row>
    <row r="230" spans="1:3" s="1" customFormat="1" ht="51">
      <c r="A230" s="15" t="s">
        <v>3</v>
      </c>
      <c r="B230" s="16" t="s">
        <v>83</v>
      </c>
      <c r="C230" s="17">
        <v>1545458</v>
      </c>
    </row>
    <row r="231" spans="1:3" s="1" customFormat="1" ht="71.25" customHeight="1">
      <c r="A231" s="15" t="s">
        <v>4</v>
      </c>
      <c r="B231" s="16" t="s">
        <v>84</v>
      </c>
      <c r="C231" s="17">
        <v>6284208</v>
      </c>
    </row>
    <row r="232" spans="1:3" s="2" customFormat="1" ht="63.75">
      <c r="A232" s="15" t="s">
        <v>5</v>
      </c>
      <c r="B232" s="16" t="s">
        <v>85</v>
      </c>
      <c r="C232" s="17">
        <v>318210</v>
      </c>
    </row>
    <row r="233" spans="1:3" s="1" customFormat="1" ht="38.25">
      <c r="A233" s="15" t="s">
        <v>78</v>
      </c>
      <c r="B233" s="16" t="s">
        <v>86</v>
      </c>
      <c r="C233" s="17">
        <v>16495629.31</v>
      </c>
    </row>
    <row r="234" spans="1:3" s="1" customFormat="1" ht="38.25">
      <c r="A234" s="15" t="s">
        <v>13</v>
      </c>
      <c r="B234" s="16" t="s">
        <v>80</v>
      </c>
      <c r="C234" s="17">
        <v>5528500</v>
      </c>
    </row>
    <row r="235" spans="1:3" s="1" customFormat="1" ht="25.5">
      <c r="A235" s="15" t="s">
        <v>14</v>
      </c>
      <c r="B235" s="16" t="s">
        <v>87</v>
      </c>
      <c r="C235" s="17">
        <v>873080771.37</v>
      </c>
    </row>
    <row r="236" spans="1:3" s="1" customFormat="1" ht="25.5">
      <c r="A236" s="15" t="s">
        <v>15</v>
      </c>
      <c r="B236" s="16" t="s">
        <v>89</v>
      </c>
      <c r="C236" s="17">
        <v>69194566</v>
      </c>
    </row>
    <row r="237" spans="1:3" s="1" customFormat="1" ht="25.5">
      <c r="A237" s="15" t="s">
        <v>16</v>
      </c>
      <c r="B237" s="16" t="s">
        <v>90</v>
      </c>
      <c r="C237" s="17">
        <v>69194566</v>
      </c>
    </row>
    <row r="238" spans="1:3" s="2" customFormat="1" ht="25.5">
      <c r="A238" s="15" t="s">
        <v>19</v>
      </c>
      <c r="B238" s="16" t="s">
        <v>91</v>
      </c>
      <c r="C238" s="17">
        <v>3393496</v>
      </c>
    </row>
    <row r="239" spans="1:3" s="1" customFormat="1" ht="25.5">
      <c r="A239" s="15" t="s">
        <v>20</v>
      </c>
      <c r="B239" s="16" t="s">
        <v>92</v>
      </c>
      <c r="C239" s="17">
        <v>3393496</v>
      </c>
    </row>
    <row r="240" spans="1:3" s="23" customFormat="1" ht="38.25">
      <c r="A240" s="15" t="s">
        <v>26</v>
      </c>
      <c r="B240" s="16" t="s">
        <v>93</v>
      </c>
      <c r="C240" s="17">
        <v>7475413.37</v>
      </c>
    </row>
    <row r="241" spans="1:3" s="23" customFormat="1" ht="38.25">
      <c r="A241" s="15" t="s">
        <v>27</v>
      </c>
      <c r="B241" s="16" t="s">
        <v>94</v>
      </c>
      <c r="C241" s="17">
        <v>7475413.37</v>
      </c>
    </row>
    <row r="242" spans="1:3" s="23" customFormat="1" ht="25.5">
      <c r="A242" s="15" t="s">
        <v>388</v>
      </c>
      <c r="B242" s="16" t="s">
        <v>95</v>
      </c>
      <c r="C242" s="17">
        <v>5471815</v>
      </c>
    </row>
    <row r="243" spans="1:3" s="23" customFormat="1" ht="25.5">
      <c r="A243" s="15" t="s">
        <v>28</v>
      </c>
      <c r="B243" s="16" t="s">
        <v>96</v>
      </c>
      <c r="C243" s="17">
        <v>5471815</v>
      </c>
    </row>
    <row r="244" spans="1:3" s="23" customFormat="1" ht="38.25">
      <c r="A244" s="15" t="s">
        <v>389</v>
      </c>
      <c r="B244" s="16" t="s">
        <v>97</v>
      </c>
      <c r="C244" s="17">
        <v>10387741</v>
      </c>
    </row>
    <row r="245" spans="1:3" s="23" customFormat="1" ht="38.25">
      <c r="A245" s="15" t="s">
        <v>29</v>
      </c>
      <c r="B245" s="16" t="s">
        <v>98</v>
      </c>
      <c r="C245" s="17">
        <v>10387741</v>
      </c>
    </row>
    <row r="246" spans="1:3" s="23" customFormat="1" ht="25.5">
      <c r="A246" s="15" t="s">
        <v>88</v>
      </c>
      <c r="B246" s="16" t="s">
        <v>99</v>
      </c>
      <c r="C246" s="17">
        <v>736072897</v>
      </c>
    </row>
    <row r="247" spans="1:3" s="23" customFormat="1" ht="25.5">
      <c r="A247" s="15" t="s">
        <v>30</v>
      </c>
      <c r="B247" s="16" t="s">
        <v>100</v>
      </c>
      <c r="C247" s="17">
        <v>736072897</v>
      </c>
    </row>
    <row r="248" spans="1:3" s="23" customFormat="1" ht="84.75" customHeight="1">
      <c r="A248" s="15" t="s">
        <v>32</v>
      </c>
      <c r="B248" s="16" t="s">
        <v>102</v>
      </c>
      <c r="C248" s="17">
        <v>4859250</v>
      </c>
    </row>
    <row r="249" spans="1:3" s="23" customFormat="1" ht="126" customHeight="1">
      <c r="A249" s="15" t="s">
        <v>33</v>
      </c>
      <c r="B249" s="16" t="s">
        <v>103</v>
      </c>
      <c r="C249" s="17">
        <v>14416703</v>
      </c>
    </row>
    <row r="250" spans="1:3" s="13" customFormat="1" ht="25.5">
      <c r="A250" s="15" t="s">
        <v>34</v>
      </c>
      <c r="B250" s="16" t="s">
        <v>104</v>
      </c>
      <c r="C250" s="17">
        <v>277886</v>
      </c>
    </row>
    <row r="251" spans="1:3" s="23" customFormat="1" ht="76.5">
      <c r="A251" s="15" t="s">
        <v>35</v>
      </c>
      <c r="B251" s="16" t="s">
        <v>105</v>
      </c>
      <c r="C251" s="17">
        <v>453912761</v>
      </c>
    </row>
    <row r="252" spans="1:3" s="23" customFormat="1" ht="25.5">
      <c r="A252" s="15" t="s">
        <v>36</v>
      </c>
      <c r="B252" s="16" t="s">
        <v>106</v>
      </c>
      <c r="C252" s="17">
        <v>2749140</v>
      </c>
    </row>
    <row r="253" spans="1:3" s="23" customFormat="1" ht="99" customHeight="1">
      <c r="A253" s="15" t="s">
        <v>37</v>
      </c>
      <c r="B253" s="16" t="s">
        <v>107</v>
      </c>
      <c r="C253" s="17">
        <v>1239697</v>
      </c>
    </row>
    <row r="254" spans="1:3" s="23" customFormat="1" ht="98.25" customHeight="1">
      <c r="A254" s="15" t="s">
        <v>38</v>
      </c>
      <c r="B254" s="16" t="s">
        <v>108</v>
      </c>
      <c r="C254" s="17">
        <v>2781696</v>
      </c>
    </row>
    <row r="255" spans="1:3" s="23" customFormat="1" ht="99" customHeight="1">
      <c r="A255" s="15" t="s">
        <v>39</v>
      </c>
      <c r="B255" s="16" t="s">
        <v>109</v>
      </c>
      <c r="C255" s="17">
        <v>2533692</v>
      </c>
    </row>
    <row r="256" spans="1:3" s="23" customFormat="1" ht="99.75" customHeight="1">
      <c r="A256" s="15" t="s">
        <v>40</v>
      </c>
      <c r="B256" s="16" t="s">
        <v>110</v>
      </c>
      <c r="C256" s="17">
        <v>1138297</v>
      </c>
    </row>
    <row r="257" spans="1:3" s="23" customFormat="1" ht="153">
      <c r="A257" s="15" t="s">
        <v>41</v>
      </c>
      <c r="B257" s="16" t="s">
        <v>111</v>
      </c>
      <c r="C257" s="17">
        <v>57762845</v>
      </c>
    </row>
    <row r="258" spans="1:3" s="23" customFormat="1" ht="99.75" customHeight="1">
      <c r="A258" s="15" t="s">
        <v>42</v>
      </c>
      <c r="B258" s="16" t="s">
        <v>112</v>
      </c>
      <c r="C258" s="17">
        <v>50096256</v>
      </c>
    </row>
    <row r="259" spans="1:3" s="23" customFormat="1" ht="43.5" customHeight="1">
      <c r="A259" s="15" t="s">
        <v>47</v>
      </c>
      <c r="B259" s="16" t="s">
        <v>113</v>
      </c>
      <c r="C259" s="17">
        <v>1213448</v>
      </c>
    </row>
    <row r="260" spans="1:3" s="23" customFormat="1" ht="73.5" customHeight="1">
      <c r="A260" s="15" t="s">
        <v>48</v>
      </c>
      <c r="B260" s="16" t="s">
        <v>114</v>
      </c>
      <c r="C260" s="17">
        <v>30792664</v>
      </c>
    </row>
    <row r="261" spans="1:3" s="23" customFormat="1" ht="224.25" customHeight="1">
      <c r="A261" s="15" t="s">
        <v>49</v>
      </c>
      <c r="B261" s="16" t="s">
        <v>115</v>
      </c>
      <c r="C261" s="17">
        <v>111593030</v>
      </c>
    </row>
    <row r="262" spans="1:3" s="23" customFormat="1" ht="25.5">
      <c r="A262" s="15" t="s">
        <v>101</v>
      </c>
      <c r="B262" s="16" t="s">
        <v>116</v>
      </c>
      <c r="C262" s="17">
        <v>371436</v>
      </c>
    </row>
    <row r="263" spans="1:3" s="23" customFormat="1" ht="42" customHeight="1">
      <c r="A263" s="15" t="s">
        <v>31</v>
      </c>
      <c r="B263" s="16" t="s">
        <v>117</v>
      </c>
      <c r="C263" s="17">
        <v>334096</v>
      </c>
    </row>
    <row r="264" spans="1:3" s="30" customFormat="1" ht="38.25">
      <c r="A264" s="26" t="s">
        <v>472</v>
      </c>
      <c r="B264" s="20" t="s">
        <v>122</v>
      </c>
      <c r="C264" s="17">
        <v>19401213</v>
      </c>
    </row>
    <row r="265" spans="1:3" s="23" customFormat="1" ht="38.25">
      <c r="A265" s="15" t="s">
        <v>473</v>
      </c>
      <c r="B265" s="16" t="s">
        <v>118</v>
      </c>
      <c r="C265" s="17">
        <v>19401213</v>
      </c>
    </row>
    <row r="266" spans="1:3" s="23" customFormat="1" ht="70.5" customHeight="1">
      <c r="A266" s="15" t="s">
        <v>481</v>
      </c>
      <c r="B266" s="16" t="s">
        <v>123</v>
      </c>
      <c r="C266" s="17">
        <v>18618824</v>
      </c>
    </row>
    <row r="267" spans="1:3" s="23" customFormat="1" ht="57" customHeight="1">
      <c r="A267" s="15" t="s">
        <v>157</v>
      </c>
      <c r="B267" s="16" t="s">
        <v>119</v>
      </c>
      <c r="C267" s="17">
        <v>18618824</v>
      </c>
    </row>
    <row r="268" spans="1:3" s="23" customFormat="1" ht="25.5">
      <c r="A268" s="15" t="s">
        <v>158</v>
      </c>
      <c r="B268" s="16" t="s">
        <v>120</v>
      </c>
      <c r="C268" s="17">
        <v>576460</v>
      </c>
    </row>
    <row r="269" spans="1:3" s="23" customFormat="1" ht="25.5">
      <c r="A269" s="15" t="s">
        <v>126</v>
      </c>
      <c r="B269" s="16" t="s">
        <v>121</v>
      </c>
      <c r="C269" s="17">
        <v>576460</v>
      </c>
    </row>
    <row r="270" spans="1:3" s="23" customFormat="1" ht="58.5" customHeight="1">
      <c r="A270" s="15" t="s">
        <v>124</v>
      </c>
      <c r="B270" s="16" t="s">
        <v>127</v>
      </c>
      <c r="C270" s="17">
        <v>2488346</v>
      </c>
    </row>
    <row r="271" spans="1:3" s="23" customFormat="1" ht="56.25" customHeight="1">
      <c r="A271" s="15" t="s">
        <v>125</v>
      </c>
      <c r="B271" s="16" t="s">
        <v>128</v>
      </c>
      <c r="C271" s="17">
        <v>2488346</v>
      </c>
    </row>
    <row r="272" spans="1:3" s="23" customFormat="1" ht="18" customHeight="1">
      <c r="A272" s="15" t="s">
        <v>159</v>
      </c>
      <c r="B272" s="16" t="s">
        <v>129</v>
      </c>
      <c r="C272" s="17">
        <v>144392289.16</v>
      </c>
    </row>
    <row r="273" spans="1:3" s="23" customFormat="1" ht="44.25" customHeight="1">
      <c r="A273" s="15" t="s">
        <v>160</v>
      </c>
      <c r="B273" s="16" t="s">
        <v>130</v>
      </c>
      <c r="C273" s="17">
        <v>74246816.45</v>
      </c>
    </row>
    <row r="274" spans="1:3" s="23" customFormat="1" ht="51">
      <c r="A274" s="15" t="s">
        <v>161</v>
      </c>
      <c r="B274" s="16" t="s">
        <v>131</v>
      </c>
      <c r="C274" s="17">
        <v>74246816.45</v>
      </c>
    </row>
    <row r="275" spans="1:3" s="23" customFormat="1" ht="45.75" customHeight="1">
      <c r="A275" s="15" t="s">
        <v>162</v>
      </c>
      <c r="B275" s="16" t="s">
        <v>132</v>
      </c>
      <c r="C275" s="17">
        <v>59805887.71</v>
      </c>
    </row>
    <row r="276" spans="1:3" s="13" customFormat="1" ht="51">
      <c r="A276" s="15" t="s">
        <v>482</v>
      </c>
      <c r="B276" s="16" t="s">
        <v>133</v>
      </c>
      <c r="C276" s="17">
        <v>59805887.71</v>
      </c>
    </row>
    <row r="277" spans="1:3" s="23" customFormat="1" ht="54.75" customHeight="1">
      <c r="A277" s="15" t="s">
        <v>483</v>
      </c>
      <c r="B277" s="16" t="s">
        <v>134</v>
      </c>
      <c r="C277" s="17">
        <v>223625</v>
      </c>
    </row>
    <row r="278" spans="1:3" s="23" customFormat="1" ht="42.75" customHeight="1">
      <c r="A278" s="15" t="s">
        <v>163</v>
      </c>
      <c r="B278" s="16" t="s">
        <v>135</v>
      </c>
      <c r="C278" s="17">
        <v>223625</v>
      </c>
    </row>
    <row r="279" spans="1:3" s="23" customFormat="1" ht="25.5">
      <c r="A279" s="15" t="s">
        <v>164</v>
      </c>
      <c r="B279" s="16" t="s">
        <v>136</v>
      </c>
      <c r="C279" s="17">
        <v>10115960</v>
      </c>
    </row>
    <row r="280" spans="1:3" s="23" customFormat="1" ht="25.5">
      <c r="A280" s="15" t="s">
        <v>165</v>
      </c>
      <c r="B280" s="16" t="s">
        <v>137</v>
      </c>
      <c r="C280" s="17">
        <v>10115960</v>
      </c>
    </row>
    <row r="281" spans="1:3" s="23" customFormat="1" ht="51">
      <c r="A281" s="15" t="s">
        <v>166</v>
      </c>
      <c r="B281" s="16" t="s">
        <v>142</v>
      </c>
      <c r="C281" s="17">
        <v>4442000</v>
      </c>
    </row>
    <row r="282" spans="1:3" s="23" customFormat="1" ht="60.75" customHeight="1">
      <c r="A282" s="15" t="s">
        <v>138</v>
      </c>
      <c r="B282" s="16" t="s">
        <v>143</v>
      </c>
      <c r="C282" s="17">
        <v>4050000</v>
      </c>
    </row>
    <row r="283" spans="1:3" s="23" customFormat="1" ht="59.25" customHeight="1">
      <c r="A283" s="15" t="s">
        <v>139</v>
      </c>
      <c r="B283" s="16" t="s">
        <v>144</v>
      </c>
      <c r="C283" s="17">
        <v>291500</v>
      </c>
    </row>
    <row r="284" spans="1:3" s="23" customFormat="1" ht="51">
      <c r="A284" s="15" t="s">
        <v>140</v>
      </c>
      <c r="B284" s="16" t="s">
        <v>145</v>
      </c>
      <c r="C284" s="17">
        <v>50000</v>
      </c>
    </row>
    <row r="285" spans="1:3" s="23" customFormat="1" ht="69.75" customHeight="1">
      <c r="A285" s="15" t="s">
        <v>141</v>
      </c>
      <c r="B285" s="16" t="s">
        <v>146</v>
      </c>
      <c r="C285" s="17">
        <v>1282460</v>
      </c>
    </row>
    <row r="286" spans="1:3" s="23" customFormat="1" ht="16.5" customHeight="1">
      <c r="A286" s="15" t="s">
        <v>167</v>
      </c>
      <c r="B286" s="16" t="s">
        <v>148</v>
      </c>
      <c r="C286" s="17">
        <v>437500</v>
      </c>
    </row>
    <row r="287" spans="1:3" s="23" customFormat="1" ht="25.5">
      <c r="A287" s="15" t="s">
        <v>168</v>
      </c>
      <c r="B287" s="16" t="s">
        <v>147</v>
      </c>
      <c r="C287" s="17">
        <v>437500</v>
      </c>
    </row>
    <row r="288" spans="1:3" s="23" customFormat="1" ht="25.5">
      <c r="A288" s="15" t="s">
        <v>168</v>
      </c>
      <c r="B288" s="16" t="s">
        <v>460</v>
      </c>
      <c r="C288" s="17">
        <v>437500</v>
      </c>
    </row>
    <row r="289" spans="1:3" s="23" customFormat="1" ht="67.5" customHeight="1">
      <c r="A289" s="24" t="s">
        <v>390</v>
      </c>
      <c r="B289" s="16" t="s">
        <v>152</v>
      </c>
      <c r="C289" s="17">
        <v>4455567.22</v>
      </c>
    </row>
    <row r="290" spans="1:3" s="30" customFormat="1" ht="28.5" customHeight="1">
      <c r="A290" s="26" t="s">
        <v>484</v>
      </c>
      <c r="B290" s="20" t="s">
        <v>153</v>
      </c>
      <c r="C290" s="17">
        <v>4455567.22</v>
      </c>
    </row>
    <row r="291" spans="1:3" s="30" customFormat="1" ht="28.5" customHeight="1">
      <c r="A291" s="26" t="s">
        <v>458</v>
      </c>
      <c r="B291" s="20" t="s">
        <v>459</v>
      </c>
      <c r="C291" s="17">
        <v>4455567.22</v>
      </c>
    </row>
    <row r="292" spans="1:3" s="23" customFormat="1" ht="25.5">
      <c r="A292" s="15" t="s">
        <v>149</v>
      </c>
      <c r="B292" s="16" t="s">
        <v>151</v>
      </c>
      <c r="C292" s="17">
        <v>4354274.79</v>
      </c>
    </row>
    <row r="293" spans="1:3" s="23" customFormat="1" ht="25.5">
      <c r="A293" s="15" t="s">
        <v>150</v>
      </c>
      <c r="B293" s="16" t="s">
        <v>154</v>
      </c>
      <c r="C293" s="17">
        <v>101292.43</v>
      </c>
    </row>
    <row r="294" spans="1:3" s="23" customFormat="1" ht="38.25">
      <c r="A294" s="15" t="s">
        <v>169</v>
      </c>
      <c r="B294" s="16" t="s">
        <v>155</v>
      </c>
      <c r="C294" s="17">
        <v>-21047808.08</v>
      </c>
    </row>
    <row r="295" spans="1:3" s="23" customFormat="1" ht="38.25">
      <c r="A295" s="15" t="s">
        <v>170</v>
      </c>
      <c r="B295" s="16" t="s">
        <v>156</v>
      </c>
      <c r="C295" s="17">
        <v>-21047808.08</v>
      </c>
    </row>
    <row r="296" s="21" customFormat="1" ht="12.75">
      <c r="A296" s="22"/>
    </row>
    <row r="297" s="21" customFormat="1" ht="12.75">
      <c r="A297" s="22"/>
    </row>
    <row r="298" s="21" customFormat="1" ht="12.75">
      <c r="A298" s="22"/>
    </row>
    <row r="299" s="21" customFormat="1" ht="12.75">
      <c r="A299" s="22"/>
    </row>
    <row r="300" s="21" customFormat="1" ht="12.75">
      <c r="A300" s="22"/>
    </row>
    <row r="301" s="21" customFormat="1" ht="12.75">
      <c r="A301" s="22"/>
    </row>
    <row r="302" s="21" customFormat="1" ht="12.75">
      <c r="A302" s="22"/>
    </row>
    <row r="303" s="21" customFormat="1" ht="12.75">
      <c r="A303" s="22"/>
    </row>
  </sheetData>
  <sheetProtection/>
  <mergeCells count="1">
    <mergeCell ref="A7:C7"/>
  </mergeCells>
  <printOptions/>
  <pageMargins left="0.96" right="0.47" top="0.51" bottom="0.39" header="0.33" footer="0.17"/>
  <pageSetup firstPageNumber="17" useFirstPageNumber="1" fitToHeight="0" fitToWidth="1" horizontalDpi="600" verticalDpi="600" orientation="portrait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user</cp:lastModifiedBy>
  <cp:lastPrinted>2014-02-20T07:44:04Z</cp:lastPrinted>
  <dcterms:created xsi:type="dcterms:W3CDTF">2011-03-10T12:45:21Z</dcterms:created>
  <dcterms:modified xsi:type="dcterms:W3CDTF">2014-06-02T08:12:52Z</dcterms:modified>
  <cp:category/>
  <cp:version/>
  <cp:contentType/>
  <cp:contentStatus/>
</cp:coreProperties>
</file>